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385" windowHeight="7950"/>
  </bookViews>
  <sheets>
    <sheet name="省市同步" sheetId="1" r:id="rId1"/>
    <sheet name="Sheet3" sheetId="3" r:id="rId2"/>
  </sheets>
  <calcPr calcId="114210"/>
</workbook>
</file>

<file path=xl/calcChain.xml><?xml version="1.0" encoding="utf-8"?>
<calcChain xmlns="http://schemas.openxmlformats.org/spreadsheetml/2006/main">
  <c r="J18" i="1"/>
  <c r="J2270"/>
  <c r="J2269"/>
  <c r="J2268"/>
  <c r="J2266"/>
  <c r="J2265"/>
  <c r="J2264"/>
  <c r="J2263"/>
  <c r="J2262"/>
  <c r="J2260"/>
  <c r="J2259"/>
  <c r="J2258"/>
  <c r="J2257"/>
  <c r="J2256"/>
  <c r="J2255"/>
  <c r="J2254"/>
  <c r="J2253"/>
  <c r="J2252"/>
  <c r="J2251"/>
  <c r="J2250"/>
  <c r="J2249"/>
  <c r="J2248"/>
  <c r="J2246"/>
  <c r="J2245"/>
  <c r="J2244"/>
  <c r="J2243"/>
  <c r="J2242"/>
  <c r="J2241"/>
  <c r="J2240"/>
  <c r="J2239"/>
  <c r="J2238"/>
  <c r="J2237"/>
  <c r="J2236"/>
  <c r="J2235"/>
  <c r="J2234"/>
  <c r="J2232"/>
  <c r="J2231"/>
  <c r="J2230"/>
  <c r="J2229"/>
  <c r="J2228"/>
  <c r="J2227"/>
  <c r="J2226"/>
  <c r="J2224"/>
  <c r="J2223"/>
  <c r="J2222"/>
  <c r="J2221"/>
  <c r="J2220"/>
  <c r="J2219"/>
  <c r="J2218"/>
  <c r="J2217"/>
  <c r="J2216"/>
  <c r="J2215"/>
  <c r="J2214"/>
  <c r="J2213"/>
  <c r="J2212"/>
  <c r="J2211"/>
  <c r="J2210"/>
  <c r="J2209"/>
  <c r="J2208"/>
  <c r="J2207"/>
  <c r="J2206"/>
  <c r="J2205"/>
  <c r="J2204"/>
  <c r="J2202"/>
  <c r="J2201"/>
  <c r="J2200"/>
  <c r="J2199"/>
  <c r="J2198"/>
  <c r="J2197"/>
  <c r="J2196"/>
  <c r="J2195"/>
  <c r="J2194"/>
  <c r="J2193"/>
  <c r="J2192"/>
  <c r="J2189"/>
  <c r="J2188"/>
  <c r="J2187"/>
  <c r="J2186"/>
  <c r="J2185"/>
  <c r="J2184"/>
  <c r="J2183"/>
  <c r="J2182"/>
  <c r="J2181"/>
  <c r="J2180"/>
  <c r="J2179"/>
  <c r="J2178"/>
  <c r="J2177"/>
  <c r="J2176"/>
  <c r="J2170"/>
  <c r="J2169"/>
  <c r="J2168"/>
  <c r="J2167"/>
  <c r="J2166"/>
  <c r="J2165"/>
  <c r="J2164"/>
  <c r="J2163"/>
  <c r="J2162"/>
  <c r="J2161"/>
  <c r="J2160"/>
  <c r="J2159"/>
  <c r="J2158"/>
  <c r="J2157"/>
  <c r="J2156"/>
  <c r="J2155"/>
  <c r="J2154"/>
  <c r="J2153"/>
  <c r="J2152"/>
  <c r="J2151"/>
  <c r="J2150"/>
  <c r="J2149"/>
  <c r="J2148"/>
  <c r="J2147"/>
  <c r="J2146"/>
  <c r="J2145"/>
  <c r="J2144"/>
  <c r="J2143"/>
  <c r="J2142"/>
  <c r="J2141"/>
  <c r="J2140"/>
  <c r="J2138"/>
  <c r="J2137"/>
  <c r="J2136"/>
  <c r="J2135"/>
  <c r="J2134"/>
  <c r="J2133"/>
  <c r="J2132"/>
  <c r="J2131"/>
  <c r="J2130"/>
  <c r="J2129"/>
  <c r="J2128"/>
  <c r="J2127"/>
  <c r="J2126"/>
  <c r="J2125"/>
  <c r="J2124"/>
  <c r="J2123"/>
  <c r="J2122"/>
  <c r="J2121"/>
  <c r="J2120"/>
  <c r="J2119"/>
  <c r="J2118"/>
  <c r="J2117"/>
  <c r="J2115"/>
  <c r="J2114"/>
  <c r="J2113"/>
  <c r="J2112"/>
  <c r="J2111"/>
  <c r="J2110"/>
  <c r="J2109"/>
  <c r="J2108"/>
  <c r="J2107"/>
  <c r="J2106"/>
  <c r="J2105"/>
  <c r="J2104"/>
  <c r="J2103"/>
  <c r="J2102"/>
  <c r="J2101"/>
  <c r="J2100"/>
  <c r="J2099"/>
  <c r="J2098"/>
  <c r="J2097"/>
  <c r="J2096"/>
  <c r="J2095"/>
  <c r="J2094"/>
  <c r="J2093"/>
  <c r="J2092"/>
  <c r="J2090"/>
  <c r="J2089"/>
  <c r="J2088"/>
  <c r="J2087"/>
  <c r="J2086"/>
  <c r="J2085"/>
  <c r="J2084"/>
  <c r="J2083"/>
  <c r="J2082"/>
  <c r="J2081"/>
  <c r="J2080"/>
  <c r="J2078"/>
  <c r="J2077"/>
  <c r="J2076"/>
  <c r="J2075"/>
  <c r="J2074"/>
  <c r="J2073"/>
  <c r="J2072"/>
  <c r="J2071"/>
  <c r="J2070"/>
  <c r="J2067"/>
  <c r="J2066"/>
  <c r="J2065"/>
  <c r="J2064"/>
  <c r="J2063"/>
  <c r="J2062"/>
  <c r="J2061"/>
  <c r="J2060"/>
  <c r="J2059"/>
  <c r="J2058"/>
  <c r="J2057"/>
  <c r="J2055"/>
  <c r="J2054"/>
  <c r="J2053"/>
  <c r="J2052"/>
  <c r="J2051"/>
  <c r="J2050"/>
  <c r="J2049"/>
  <c r="J2048"/>
  <c r="J2047"/>
  <c r="J2046"/>
  <c r="J2045"/>
  <c r="J2044"/>
  <c r="J2043"/>
  <c r="J2042"/>
  <c r="J2041"/>
  <c r="J2039"/>
  <c r="J2038"/>
  <c r="J2037"/>
  <c r="J2036"/>
  <c r="J2035"/>
  <c r="J2034"/>
  <c r="J2033"/>
  <c r="J2032"/>
  <c r="J2031"/>
  <c r="J2030"/>
  <c r="J2029"/>
  <c r="J2028"/>
  <c r="J2027"/>
  <c r="J2026"/>
  <c r="J2025"/>
  <c r="J2024"/>
  <c r="J2023"/>
  <c r="J2022"/>
  <c r="J2021"/>
  <c r="J2020"/>
  <c r="J2019"/>
  <c r="J2018"/>
  <c r="J2017"/>
  <c r="J2016"/>
  <c r="J2015"/>
  <c r="J2014"/>
  <c r="J2013"/>
  <c r="J2012"/>
  <c r="J2011"/>
  <c r="J2010"/>
  <c r="J2009"/>
  <c r="J2008"/>
  <c r="J2006"/>
  <c r="J2005"/>
  <c r="J2004"/>
  <c r="J2003"/>
  <c r="J2001"/>
  <c r="J2000"/>
  <c r="J1999"/>
  <c r="J1998"/>
  <c r="J1997"/>
  <c r="J1996"/>
  <c r="J1995"/>
  <c r="J1994"/>
  <c r="J1993"/>
  <c r="J1992"/>
  <c r="J1990"/>
  <c r="J1989"/>
  <c r="J1988"/>
  <c r="J1987"/>
  <c r="J1986"/>
  <c r="J1984"/>
  <c r="J1983"/>
  <c r="J1981"/>
  <c r="J1979"/>
  <c r="J1978"/>
  <c r="J1977"/>
  <c r="J1976"/>
  <c r="J1975"/>
  <c r="J1974"/>
  <c r="J1973"/>
  <c r="J1972"/>
  <c r="J1970"/>
  <c r="J1969"/>
  <c r="J1967"/>
  <c r="J1966"/>
  <c r="J1965"/>
  <c r="J1964"/>
  <c r="J1963"/>
  <c r="J1962"/>
  <c r="J1961"/>
  <c r="J1960"/>
  <c r="J1958"/>
  <c r="J1957"/>
  <c r="J1956"/>
  <c r="J1955"/>
  <c r="J1954"/>
  <c r="J1953"/>
  <c r="J1952"/>
  <c r="J1951"/>
  <c r="J1950"/>
  <c r="J1948"/>
  <c r="J1947"/>
  <c r="J1945"/>
  <c r="J1944"/>
  <c r="J1943"/>
  <c r="J1942"/>
  <c r="J1941"/>
  <c r="J1940"/>
  <c r="J1939"/>
  <c r="J1938"/>
  <c r="J1936"/>
  <c r="J1935"/>
  <c r="J1934"/>
  <c r="J1933"/>
  <c r="J1932"/>
  <c r="J1931"/>
  <c r="J1929"/>
  <c r="J1928"/>
  <c r="J1927"/>
  <c r="J1925"/>
  <c r="J1924"/>
  <c r="J1923"/>
  <c r="J1922"/>
  <c r="J1921"/>
  <c r="J1920"/>
  <c r="J1919"/>
  <c r="J1918"/>
  <c r="J1917"/>
  <c r="J1915"/>
  <c r="J1914"/>
  <c r="J1913"/>
  <c r="J1912"/>
  <c r="J1911"/>
  <c r="J1910"/>
  <c r="J1909"/>
  <c r="J1908"/>
  <c r="J1907"/>
  <c r="J1906"/>
  <c r="J1905"/>
  <c r="J1904"/>
  <c r="J1903"/>
  <c r="J1902"/>
  <c r="J1901"/>
  <c r="J1900"/>
  <c r="J1899"/>
  <c r="J1898"/>
  <c r="J1897"/>
  <c r="J1896"/>
  <c r="J1895"/>
  <c r="J1894"/>
  <c r="J1892"/>
  <c r="J1891"/>
  <c r="J1890"/>
  <c r="J1889"/>
  <c r="J1888"/>
  <c r="J1887"/>
  <c r="J1886"/>
  <c r="J1885"/>
  <c r="J1884"/>
  <c r="J1883"/>
  <c r="J1882"/>
  <c r="J1881"/>
  <c r="J1880"/>
  <c r="J1879"/>
  <c r="J1878"/>
  <c r="J1877"/>
  <c r="J1876"/>
  <c r="J1875"/>
  <c r="J1874"/>
  <c r="J1873"/>
  <c r="J1872"/>
  <c r="J1871"/>
  <c r="J1870"/>
  <c r="J1869"/>
  <c r="J1868"/>
  <c r="J1867"/>
  <c r="J1866"/>
  <c r="J1865"/>
  <c r="J1864"/>
  <c r="J1863"/>
  <c r="J1862"/>
  <c r="J1861"/>
  <c r="J1860"/>
  <c r="J1859"/>
  <c r="J1858"/>
  <c r="J1857"/>
  <c r="J1856"/>
  <c r="J1855"/>
  <c r="J1853"/>
  <c r="J1852"/>
  <c r="J1851"/>
  <c r="J1850"/>
  <c r="J1849"/>
  <c r="J1848"/>
  <c r="J1847"/>
  <c r="J1846"/>
  <c r="J1845"/>
  <c r="J1844"/>
  <c r="J1842"/>
  <c r="J1841"/>
  <c r="J1840"/>
  <c r="J1839"/>
  <c r="J1838"/>
  <c r="J1837"/>
  <c r="J1836"/>
  <c r="J1835"/>
  <c r="J1834"/>
  <c r="J1833"/>
  <c r="J1832"/>
  <c r="J1831"/>
  <c r="J1830"/>
  <c r="J1829"/>
  <c r="J1828"/>
  <c r="J1827"/>
  <c r="J1825"/>
  <c r="J1824"/>
  <c r="J1823"/>
  <c r="J1822"/>
  <c r="J1821"/>
  <c r="J1820"/>
  <c r="J1819"/>
  <c r="J1818"/>
  <c r="J1817"/>
  <c r="J1815"/>
  <c r="J1814"/>
  <c r="J1813"/>
  <c r="J1812"/>
  <c r="J1811"/>
  <c r="J1810"/>
  <c r="J1809"/>
  <c r="J1808"/>
  <c r="J1807"/>
  <c r="J1806"/>
  <c r="J1805"/>
  <c r="J1804"/>
  <c r="J1803"/>
  <c r="J1802"/>
  <c r="J1801"/>
  <c r="J1800"/>
  <c r="J1799"/>
  <c r="J1798"/>
  <c r="J1797"/>
  <c r="J1796"/>
  <c r="J1795"/>
  <c r="J1794"/>
  <c r="J1793"/>
  <c r="J1792"/>
  <c r="J1791"/>
  <c r="J1790"/>
  <c r="J1789"/>
  <c r="J1788"/>
  <c r="J1787"/>
  <c r="J1786"/>
  <c r="J1785"/>
  <c r="J1784"/>
  <c r="J1783"/>
  <c r="J1782"/>
  <c r="J1781"/>
  <c r="J1780"/>
  <c r="J1779"/>
  <c r="J1778"/>
  <c r="J1777"/>
  <c r="J1776"/>
  <c r="J1775"/>
  <c r="J1774"/>
  <c r="J1773"/>
  <c r="J1772"/>
  <c r="J1771"/>
  <c r="J1770"/>
  <c r="J1769"/>
  <c r="J1768"/>
  <c r="J1767"/>
  <c r="J1766"/>
  <c r="J1765"/>
  <c r="J1762"/>
  <c r="J1761"/>
  <c r="J1760"/>
  <c r="J1759"/>
  <c r="J1758"/>
  <c r="J1757"/>
  <c r="J1756"/>
  <c r="J1755"/>
  <c r="J1754"/>
  <c r="J1753"/>
  <c r="J1752"/>
  <c r="J1751"/>
  <c r="J1750"/>
  <c r="J1749"/>
  <c r="J1748"/>
  <c r="J1747"/>
  <c r="J1746"/>
  <c r="J1744"/>
  <c r="J1743"/>
  <c r="J1742"/>
  <c r="J1741"/>
  <c r="J1740"/>
  <c r="J1739"/>
  <c r="J1738"/>
  <c r="J1737"/>
  <c r="J1735"/>
  <c r="J1734"/>
  <c r="J1733"/>
  <c r="J1732"/>
  <c r="J1731"/>
  <c r="J1730"/>
  <c r="J1729"/>
  <c r="J1728"/>
  <c r="J1727"/>
  <c r="J1726"/>
  <c r="J1725"/>
  <c r="J1723"/>
  <c r="J1722"/>
  <c r="J1721"/>
  <c r="J1720"/>
  <c r="J1719"/>
  <c r="J1718"/>
  <c r="J1717"/>
  <c r="J1716"/>
  <c r="J1715"/>
  <c r="J1714"/>
  <c r="J1713"/>
  <c r="J1712"/>
  <c r="J1711"/>
  <c r="J1709"/>
  <c r="J1708"/>
  <c r="J1707"/>
  <c r="J1706"/>
  <c r="J1705"/>
  <c r="J1704"/>
  <c r="J1703"/>
  <c r="J1702"/>
  <c r="J1701"/>
  <c r="J1700"/>
  <c r="J1699"/>
  <c r="J1698"/>
  <c r="J1697"/>
  <c r="J1696"/>
  <c r="J1695"/>
  <c r="J1694"/>
  <c r="J1693"/>
  <c r="J1692"/>
  <c r="J1691"/>
  <c r="J1690"/>
  <c r="J1689"/>
  <c r="J1688"/>
  <c r="J1687"/>
  <c r="J1686"/>
  <c r="J1685"/>
  <c r="J1684"/>
  <c r="J1683"/>
  <c r="J1682"/>
  <c r="J1681"/>
  <c r="J1679"/>
  <c r="J1678"/>
  <c r="J1677"/>
  <c r="J1676"/>
  <c r="J1675"/>
  <c r="J1674"/>
  <c r="J1673"/>
  <c r="J1672"/>
  <c r="J1671"/>
  <c r="J1669"/>
  <c r="J1668"/>
  <c r="J1667"/>
  <c r="J1666"/>
  <c r="J1665"/>
  <c r="J1664"/>
  <c r="J1663"/>
  <c r="J1662"/>
  <c r="J1661"/>
  <c r="J1658"/>
  <c r="J1657"/>
  <c r="J1656"/>
  <c r="J1655"/>
  <c r="J1654"/>
  <c r="J1653"/>
  <c r="J1652"/>
  <c r="J1651"/>
  <c r="J1650"/>
  <c r="J1649"/>
  <c r="J1648"/>
  <c r="J1647"/>
  <c r="J1646"/>
  <c r="J1645"/>
  <c r="J1644"/>
  <c r="J1643"/>
  <c r="J1641"/>
  <c r="J1640"/>
  <c r="J1639"/>
  <c r="J1638"/>
  <c r="J1637"/>
  <c r="J1636"/>
  <c r="J1635"/>
  <c r="J1634"/>
  <c r="J1633"/>
  <c r="J1631"/>
  <c r="J1630"/>
  <c r="J1629"/>
  <c r="J1628"/>
  <c r="J1627"/>
  <c r="J1626"/>
  <c r="J1625"/>
  <c r="J1624"/>
  <c r="J1623"/>
  <c r="J1622"/>
  <c r="J1621"/>
  <c r="J1620"/>
  <c r="J1619"/>
  <c r="J1617"/>
  <c r="J1616"/>
  <c r="J1615"/>
  <c r="J1614"/>
  <c r="J1613"/>
  <c r="J1610"/>
  <c r="J1609"/>
  <c r="J1608"/>
  <c r="J1607"/>
  <c r="J1606"/>
  <c r="J1605"/>
  <c r="J1604"/>
  <c r="J1603"/>
  <c r="J1602"/>
  <c r="J1601"/>
  <c r="J1600"/>
  <c r="J1599"/>
  <c r="J1598"/>
  <c r="J1597"/>
  <c r="J1596"/>
  <c r="J1595"/>
  <c r="J1594"/>
  <c r="J1593"/>
  <c r="J1592"/>
  <c r="J1591"/>
  <c r="J1590"/>
  <c r="J1589"/>
  <c r="J1588"/>
  <c r="J1587"/>
  <c r="J1586"/>
  <c r="J1585"/>
  <c r="J1584"/>
  <c r="J1582"/>
  <c r="J1581"/>
  <c r="J1580"/>
  <c r="J1579"/>
  <c r="J1578"/>
  <c r="J1577"/>
  <c r="J1576"/>
  <c r="J1575"/>
  <c r="J1574"/>
  <c r="J1573"/>
  <c r="J1572"/>
  <c r="J1571"/>
  <c r="J1570"/>
  <c r="J1569"/>
  <c r="J1568"/>
  <c r="J1567"/>
  <c r="J1566"/>
  <c r="J1565"/>
  <c r="J1564"/>
  <c r="J1563"/>
  <c r="J1562"/>
  <c r="J1561"/>
  <c r="J1559"/>
  <c r="J1558"/>
  <c r="J1557"/>
  <c r="J1556"/>
  <c r="J1555"/>
  <c r="J1554"/>
  <c r="J1553"/>
  <c r="J1552"/>
  <c r="J1551"/>
  <c r="J1550"/>
  <c r="J1549"/>
  <c r="J1548"/>
  <c r="J1547"/>
  <c r="J1546"/>
  <c r="J1545"/>
  <c r="J1543"/>
  <c r="J1542"/>
  <c r="J1541"/>
  <c r="J1540"/>
  <c r="J1539"/>
  <c r="J1538"/>
  <c r="J1537"/>
  <c r="J1536"/>
  <c r="J1535"/>
  <c r="J1534"/>
  <c r="J1533"/>
  <c r="J1532"/>
  <c r="J1531"/>
  <c r="J1530"/>
  <c r="J1529"/>
  <c r="J1528"/>
  <c r="J1527"/>
  <c r="J1526"/>
  <c r="J1525"/>
  <c r="J1524"/>
  <c r="J1521"/>
  <c r="J1520"/>
  <c r="J1519"/>
  <c r="J1518"/>
  <c r="J1517"/>
  <c r="J1516"/>
  <c r="J1515"/>
  <c r="J1514"/>
  <c r="J1513"/>
  <c r="J1512"/>
  <c r="J1511"/>
  <c r="J1510"/>
  <c r="J1509"/>
  <c r="J1508"/>
  <c r="J1507"/>
  <c r="J1506"/>
  <c r="J1505"/>
  <c r="J1504"/>
  <c r="J1503"/>
  <c r="J1502"/>
  <c r="J1501"/>
  <c r="J1499"/>
  <c r="J1498"/>
  <c r="J1497"/>
  <c r="J1496"/>
  <c r="J1495"/>
  <c r="J1494"/>
  <c r="J1493"/>
  <c r="J1492"/>
  <c r="J1491"/>
  <c r="J1490"/>
  <c r="J1489"/>
  <c r="J1488"/>
  <c r="J1487"/>
  <c r="J1485"/>
  <c r="J1484"/>
  <c r="J1483"/>
  <c r="J1482"/>
  <c r="J1481"/>
  <c r="J1480"/>
  <c r="J1479"/>
  <c r="J1478"/>
  <c r="J1477"/>
  <c r="J1476"/>
  <c r="J1475"/>
  <c r="J1474"/>
  <c r="J1473"/>
  <c r="J1472"/>
  <c r="J1471"/>
  <c r="J1470"/>
  <c r="J1469"/>
  <c r="J1467"/>
  <c r="J1466"/>
  <c r="J1465"/>
  <c r="J1464"/>
  <c r="J1463"/>
  <c r="J1462"/>
  <c r="J1461"/>
  <c r="J1460"/>
  <c r="J1459"/>
  <c r="J1458"/>
  <c r="J1457"/>
  <c r="J1456"/>
  <c r="J1455"/>
  <c r="J1454"/>
  <c r="J1453"/>
  <c r="J1452"/>
  <c r="J1451"/>
  <c r="J1450"/>
  <c r="J1449"/>
  <c r="J1447"/>
  <c r="J1446"/>
  <c r="J1445"/>
  <c r="J1444"/>
  <c r="J1443"/>
  <c r="J1442"/>
  <c r="J1441"/>
  <c r="J1440"/>
  <c r="J1439"/>
  <c r="J1438"/>
  <c r="J1437"/>
  <c r="J1436"/>
  <c r="J1435"/>
  <c r="J1434"/>
  <c r="J1433"/>
  <c r="J1432"/>
  <c r="J1431"/>
  <c r="J1430"/>
  <c r="J1429"/>
  <c r="J1428"/>
  <c r="J1427"/>
  <c r="J1426"/>
  <c r="J1425"/>
  <c r="J1424"/>
  <c r="J1423"/>
  <c r="J1422"/>
  <c r="J1421"/>
  <c r="J1420"/>
  <c r="J1419"/>
  <c r="J1418"/>
  <c r="J1417"/>
  <c r="J1415"/>
  <c r="J1414"/>
  <c r="J1413"/>
  <c r="J1412"/>
  <c r="J1411"/>
  <c r="J1410"/>
  <c r="J1409"/>
  <c r="J1408"/>
  <c r="J1407"/>
  <c r="J1406"/>
  <c r="J1405"/>
  <c r="J1404"/>
  <c r="J1403"/>
  <c r="J1402"/>
  <c r="J1401"/>
  <c r="J1400"/>
  <c r="J1399"/>
  <c r="J1398"/>
  <c r="J1397"/>
  <c r="J1396"/>
  <c r="J1395"/>
  <c r="J1393"/>
  <c r="J1392"/>
  <c r="J1391"/>
  <c r="J1390"/>
  <c r="J1389"/>
  <c r="J1388"/>
  <c r="J1387"/>
  <c r="J1386"/>
  <c r="J1385"/>
  <c r="J1384"/>
  <c r="J1383"/>
  <c r="J1382"/>
  <c r="J1381"/>
  <c r="J1380"/>
  <c r="J1378"/>
  <c r="J1377"/>
  <c r="J1376"/>
  <c r="J1375"/>
  <c r="J1374"/>
  <c r="J1373"/>
  <c r="J1372"/>
  <c r="J1371"/>
  <c r="J1370"/>
  <c r="J1369"/>
  <c r="J1368"/>
  <c r="J1367"/>
  <c r="J1366"/>
  <c r="J1365"/>
  <c r="J1362"/>
  <c r="J1361"/>
  <c r="J1360"/>
  <c r="J1359"/>
  <c r="J1358"/>
  <c r="J1357"/>
  <c r="J1356"/>
  <c r="J1355"/>
  <c r="J1354"/>
  <c r="J1353"/>
  <c r="J1352"/>
  <c r="J1351"/>
  <c r="J1350"/>
  <c r="J1349"/>
  <c r="J1348"/>
  <c r="J1347"/>
  <c r="J1345"/>
  <c r="J1344"/>
  <c r="J1343"/>
  <c r="J1342"/>
  <c r="J1341"/>
  <c r="J1340"/>
  <c r="J1339"/>
  <c r="J1338"/>
  <c r="J1337"/>
  <c r="J1336"/>
  <c r="J1335"/>
  <c r="J1334"/>
  <c r="J1333"/>
  <c r="J1332"/>
  <c r="J1331"/>
  <c r="J1330"/>
  <c r="J1329"/>
  <c r="J1328"/>
  <c r="J1327"/>
  <c r="J1326"/>
  <c r="J1325"/>
  <c r="J1324"/>
  <c r="J1323"/>
  <c r="J1322"/>
  <c r="J1321"/>
  <c r="J1320"/>
  <c r="J1319"/>
  <c r="J1318"/>
  <c r="J1317"/>
  <c r="J1315"/>
  <c r="J1314"/>
  <c r="J1313"/>
  <c r="J1312"/>
  <c r="J1311"/>
  <c r="J1310"/>
  <c r="J1309"/>
  <c r="J1308"/>
  <c r="J1307"/>
  <c r="J1306"/>
  <c r="J1305"/>
  <c r="J1304"/>
  <c r="J1303"/>
  <c r="J1301"/>
  <c r="J1300"/>
  <c r="J1299"/>
  <c r="J1298"/>
  <c r="J1297"/>
  <c r="J1296"/>
  <c r="J1295"/>
  <c r="J1294"/>
  <c r="J1293"/>
  <c r="J1292"/>
  <c r="J1291"/>
  <c r="J1290"/>
  <c r="J1289"/>
  <c r="J1288"/>
  <c r="J1287"/>
  <c r="J1286"/>
  <c r="J1284"/>
  <c r="J1283"/>
  <c r="J1282"/>
  <c r="J1281"/>
  <c r="J1280"/>
  <c r="J1279"/>
  <c r="J1278"/>
  <c r="J1277"/>
  <c r="J1276"/>
  <c r="J1275"/>
  <c r="J1274"/>
  <c r="J1273"/>
  <c r="J1272"/>
  <c r="J1271"/>
  <c r="J1270"/>
  <c r="J1269"/>
  <c r="J1268"/>
  <c r="J1267"/>
  <c r="J1266"/>
  <c r="J1263"/>
  <c r="J1262"/>
  <c r="J1261"/>
  <c r="J1260"/>
  <c r="J1259"/>
  <c r="J1258"/>
  <c r="J1257"/>
  <c r="J1256"/>
  <c r="J1255"/>
  <c r="J1254"/>
  <c r="J1253"/>
  <c r="J1252"/>
  <c r="J1251"/>
  <c r="J1250"/>
  <c r="J1249"/>
  <c r="J1248"/>
  <c r="J1247"/>
  <c r="J1246"/>
  <c r="J1245"/>
  <c r="J1244"/>
  <c r="J1243"/>
  <c r="J1242"/>
  <c r="J1241"/>
  <c r="J1240"/>
  <c r="J1239"/>
  <c r="J1238"/>
  <c r="J1237"/>
  <c r="J1236"/>
  <c r="J1235"/>
  <c r="J1233"/>
  <c r="J1232"/>
  <c r="J1231"/>
  <c r="J1230"/>
  <c r="J1229"/>
  <c r="J1228"/>
  <c r="J1227"/>
  <c r="J1226"/>
  <c r="J1225"/>
  <c r="J1224"/>
  <c r="J1222"/>
  <c r="J1221"/>
  <c r="J1220"/>
  <c r="J1219"/>
  <c r="J1218"/>
  <c r="J1217"/>
  <c r="J1216"/>
  <c r="J1215"/>
  <c r="J1214"/>
  <c r="J1213"/>
  <c r="J1212"/>
  <c r="J1211"/>
  <c r="J1210"/>
  <c r="J1209"/>
  <c r="J1208"/>
  <c r="J1207"/>
  <c r="J1206"/>
  <c r="J1205"/>
  <c r="J1204"/>
  <c r="J1203"/>
  <c r="J1202"/>
  <c r="J1201"/>
  <c r="J1200"/>
  <c r="J1199"/>
  <c r="J1198"/>
  <c r="J1197"/>
  <c r="J1196"/>
  <c r="J1195"/>
  <c r="J1194"/>
  <c r="J1193"/>
  <c r="J1192"/>
  <c r="J1191"/>
  <c r="J1190"/>
  <c r="J1189"/>
  <c r="J1186"/>
  <c r="J1185"/>
  <c r="J1184"/>
  <c r="J1183"/>
  <c r="J1182"/>
  <c r="J1181"/>
  <c r="J1180"/>
  <c r="J1179"/>
  <c r="J1178"/>
  <c r="J1176"/>
  <c r="J1175"/>
  <c r="J1174"/>
  <c r="J1173"/>
  <c r="J1171"/>
  <c r="J1170"/>
  <c r="J1169"/>
  <c r="J1168"/>
  <c r="J1167"/>
  <c r="J1166"/>
  <c r="J1165"/>
  <c r="J1164"/>
  <c r="J1163"/>
  <c r="J1162"/>
  <c r="J1161"/>
  <c r="J1159"/>
  <c r="J1158"/>
  <c r="J1157"/>
  <c r="J1156"/>
  <c r="J1155"/>
  <c r="J1154"/>
  <c r="J1153"/>
  <c r="J1152"/>
  <c r="J1151"/>
  <c r="J1150"/>
  <c r="J1149"/>
  <c r="J1148"/>
  <c r="J1147"/>
  <c r="J1146"/>
  <c r="J1145"/>
  <c r="J1144"/>
  <c r="J1143"/>
  <c r="J1142"/>
  <c r="J1141"/>
  <c r="J1140"/>
  <c r="J1139"/>
  <c r="J1138"/>
  <c r="J1137"/>
  <c r="J1136"/>
  <c r="J1135"/>
  <c r="J1133"/>
  <c r="J1132"/>
  <c r="J1131"/>
  <c r="J1130"/>
  <c r="J1129"/>
  <c r="J1128"/>
  <c r="J1127"/>
  <c r="J1126"/>
  <c r="J1125"/>
  <c r="J1124"/>
  <c r="J1123"/>
  <c r="J1122"/>
  <c r="J1120"/>
  <c r="J1119"/>
  <c r="J1118"/>
  <c r="J1117"/>
  <c r="J1116"/>
  <c r="J1115"/>
  <c r="J1114"/>
  <c r="J1113"/>
  <c r="J1112"/>
  <c r="J1111"/>
  <c r="J1110"/>
  <c r="J1109"/>
  <c r="J1108"/>
  <c r="J1107"/>
  <c r="J1106"/>
  <c r="J1105"/>
  <c r="J1104"/>
  <c r="J1103"/>
  <c r="J1102"/>
  <c r="J1101"/>
  <c r="J1100"/>
  <c r="J1099"/>
  <c r="J1098"/>
  <c r="J1097"/>
  <c r="J1096"/>
  <c r="J1095"/>
  <c r="J1094"/>
  <c r="J1093"/>
  <c r="J1092"/>
  <c r="J1091"/>
  <c r="J1090"/>
  <c r="J1089"/>
  <c r="J1088"/>
  <c r="J1087"/>
  <c r="J1086"/>
  <c r="J1085"/>
  <c r="J1084"/>
  <c r="J1083"/>
  <c r="J1082"/>
  <c r="J1080"/>
  <c r="J1079"/>
  <c r="J1078"/>
  <c r="J1077"/>
  <c r="J1076"/>
  <c r="J1075"/>
  <c r="J1074"/>
  <c r="J1073"/>
  <c r="J1072"/>
  <c r="J1071"/>
  <c r="J1070"/>
  <c r="J1069"/>
  <c r="J1068"/>
  <c r="J1067"/>
  <c r="J1066"/>
  <c r="J1065"/>
  <c r="J1064"/>
  <c r="J1063"/>
  <c r="J1062"/>
  <c r="J1061"/>
  <c r="J1060"/>
  <c r="J1059"/>
  <c r="J1058"/>
  <c r="J1057"/>
  <c r="J1056"/>
  <c r="J1055"/>
  <c r="J1054"/>
  <c r="J1053"/>
  <c r="J1052"/>
  <c r="J1051"/>
  <c r="J1050"/>
  <c r="J1049"/>
  <c r="J1048"/>
  <c r="J1047"/>
  <c r="J1046"/>
  <c r="J1044"/>
  <c r="J1043"/>
  <c r="J1042"/>
  <c r="J1041"/>
  <c r="J1040"/>
  <c r="J1039"/>
  <c r="J1038"/>
  <c r="J1037"/>
  <c r="J1036"/>
  <c r="J1035"/>
  <c r="J1034"/>
  <c r="J1033"/>
  <c r="J1032"/>
  <c r="J1031"/>
  <c r="J1030"/>
  <c r="J1029"/>
  <c r="J1028"/>
  <c r="J1027"/>
  <c r="J1026"/>
  <c r="J1025"/>
  <c r="J1024"/>
  <c r="J1023"/>
  <c r="J1022"/>
  <c r="J1021"/>
  <c r="J1020"/>
  <c r="J1019"/>
  <c r="J1018"/>
  <c r="J1017"/>
  <c r="J1016"/>
  <c r="J1015"/>
  <c r="J1014"/>
  <c r="J1013"/>
  <c r="J1012"/>
  <c r="J1011"/>
  <c r="J1010"/>
  <c r="J1009"/>
  <c r="J1008"/>
  <c r="J1007"/>
  <c r="J1005"/>
  <c r="J1004"/>
  <c r="J1002"/>
  <c r="J1001"/>
  <c r="J1000"/>
  <c r="J999"/>
  <c r="J998"/>
  <c r="J997"/>
  <c r="J996"/>
  <c r="J995"/>
  <c r="J994"/>
  <c r="J993"/>
  <c r="J991"/>
  <c r="J990"/>
  <c r="J989"/>
  <c r="J988"/>
  <c r="J987"/>
  <c r="J986"/>
  <c r="J985"/>
  <c r="J984"/>
  <c r="J983"/>
  <c r="J982"/>
  <c r="J981"/>
  <c r="J980"/>
  <c r="J979"/>
  <c r="J978"/>
  <c r="J977"/>
  <c r="J976"/>
  <c r="J975"/>
  <c r="J974"/>
  <c r="J973"/>
  <c r="J972"/>
  <c r="J971"/>
  <c r="J970"/>
  <c r="J967"/>
  <c r="J966"/>
  <c r="J965"/>
  <c r="J964"/>
  <c r="J963"/>
  <c r="J961"/>
  <c r="J960"/>
  <c r="J959"/>
  <c r="J958"/>
  <c r="J957"/>
  <c r="J956"/>
  <c r="J955"/>
  <c r="J954"/>
  <c r="J953"/>
  <c r="J952"/>
  <c r="J951"/>
  <c r="J950"/>
  <c r="J949"/>
  <c r="J948"/>
  <c r="J947"/>
  <c r="J945"/>
  <c r="J944"/>
  <c r="J943"/>
  <c r="J942"/>
  <c r="J941"/>
  <c r="J940"/>
  <c r="J939"/>
  <c r="J938"/>
  <c r="J937"/>
  <c r="J936"/>
  <c r="J935"/>
  <c r="J934"/>
  <c r="J933"/>
  <c r="J932"/>
  <c r="J931"/>
  <c r="J930"/>
  <c r="J929"/>
  <c r="J928"/>
  <c r="J927"/>
  <c r="J926"/>
  <c r="J923"/>
  <c r="J922"/>
  <c r="J921"/>
  <c r="J920"/>
  <c r="J919"/>
  <c r="J918"/>
  <c r="J917"/>
  <c r="J916"/>
  <c r="J915"/>
  <c r="J914"/>
  <c r="J913"/>
  <c r="J912"/>
  <c r="J911"/>
  <c r="J910"/>
  <c r="J909"/>
  <c r="J908"/>
  <c r="J907"/>
  <c r="J906"/>
  <c r="J904"/>
  <c r="J903"/>
  <c r="J902"/>
  <c r="J900"/>
  <c r="J899"/>
  <c r="J898"/>
  <c r="J897"/>
  <c r="J896"/>
  <c r="J895"/>
  <c r="J894"/>
  <c r="J893"/>
  <c r="J892"/>
  <c r="J891"/>
  <c r="J890"/>
  <c r="J888"/>
  <c r="J887"/>
  <c r="J886"/>
  <c r="J885"/>
  <c r="J884"/>
  <c r="J883"/>
  <c r="J882"/>
  <c r="J881"/>
  <c r="J880"/>
  <c r="J879"/>
  <c r="J878"/>
  <c r="J877"/>
  <c r="J876"/>
  <c r="J875"/>
  <c r="J874"/>
  <c r="J873"/>
  <c r="J872"/>
  <c r="J871"/>
  <c r="J870"/>
  <c r="J868"/>
  <c r="J867"/>
  <c r="J866"/>
  <c r="J865"/>
  <c r="J864"/>
  <c r="J863"/>
  <c r="J862"/>
  <c r="J861"/>
  <c r="J860"/>
  <c r="J858"/>
  <c r="J857"/>
  <c r="J856"/>
  <c r="J855"/>
  <c r="J854"/>
  <c r="J853"/>
  <c r="J852"/>
  <c r="J851"/>
  <c r="J850"/>
  <c r="J848"/>
  <c r="J847"/>
  <c r="J846"/>
  <c r="J845"/>
  <c r="J844"/>
  <c r="J843"/>
  <c r="J841"/>
  <c r="J840"/>
  <c r="J839"/>
  <c r="J838"/>
  <c r="J837"/>
  <c r="J836"/>
  <c r="J835"/>
  <c r="J834"/>
  <c r="J833"/>
  <c r="J831"/>
  <c r="J830"/>
  <c r="J829"/>
  <c r="J828"/>
  <c r="J827"/>
  <c r="J826"/>
  <c r="J825"/>
  <c r="J824"/>
  <c r="J823"/>
  <c r="J822"/>
  <c r="J821"/>
  <c r="J820"/>
  <c r="J819"/>
  <c r="J818"/>
  <c r="J815"/>
  <c r="J814"/>
  <c r="J813"/>
  <c r="J812"/>
  <c r="J811"/>
  <c r="J810"/>
  <c r="J809"/>
  <c r="J808"/>
  <c r="J807"/>
  <c r="J806"/>
  <c r="J805"/>
  <c r="J804"/>
  <c r="J803"/>
  <c r="J802"/>
  <c r="J801"/>
  <c r="J800"/>
  <c r="J799"/>
  <c r="J797"/>
  <c r="J796"/>
  <c r="J795"/>
  <c r="J794"/>
  <c r="J793"/>
  <c r="J792"/>
  <c r="J791"/>
  <c r="J790"/>
  <c r="J789"/>
  <c r="J788"/>
  <c r="J787"/>
  <c r="J786"/>
  <c r="J785"/>
  <c r="J784"/>
  <c r="J782"/>
  <c r="J781"/>
  <c r="J780"/>
  <c r="J779"/>
  <c r="J778"/>
  <c r="J777"/>
  <c r="J776"/>
  <c r="J775"/>
  <c r="J773"/>
  <c r="J772"/>
  <c r="J771"/>
  <c r="J770"/>
  <c r="J769"/>
  <c r="J768"/>
  <c r="J766"/>
  <c r="J765"/>
  <c r="J764"/>
  <c r="J763"/>
  <c r="J762"/>
  <c r="J761"/>
  <c r="J760"/>
  <c r="J759"/>
  <c r="J758"/>
  <c r="J757"/>
  <c r="J756"/>
  <c r="J755"/>
  <c r="J754"/>
  <c r="J753"/>
  <c r="J752"/>
  <c r="J751"/>
  <c r="J750"/>
  <c r="J749"/>
  <c r="J748"/>
  <c r="J747"/>
  <c r="J746"/>
  <c r="J745"/>
  <c r="J744"/>
  <c r="J743"/>
  <c r="J742"/>
  <c r="J741"/>
  <c r="J740"/>
  <c r="J739"/>
  <c r="J738"/>
  <c r="J737"/>
  <c r="J736"/>
  <c r="J735"/>
  <c r="J734"/>
  <c r="J733"/>
  <c r="J732"/>
  <c r="J731"/>
  <c r="J730"/>
  <c r="J729"/>
  <c r="J728"/>
  <c r="J727"/>
  <c r="J726"/>
  <c r="J725"/>
  <c r="J724"/>
  <c r="J721"/>
  <c r="J720"/>
  <c r="J719"/>
  <c r="J718"/>
  <c r="J716"/>
  <c r="J715"/>
  <c r="J714"/>
  <c r="J713"/>
  <c r="J712"/>
  <c r="J711"/>
  <c r="J710"/>
  <c r="J709"/>
  <c r="J708"/>
  <c r="J707"/>
  <c r="J706"/>
  <c r="J705"/>
  <c r="J704"/>
  <c r="J690"/>
  <c r="J689"/>
  <c r="J688"/>
  <c r="J687"/>
  <c r="J686"/>
  <c r="J685"/>
  <c r="J684"/>
  <c r="J683"/>
  <c r="J681"/>
  <c r="J680"/>
  <c r="J679"/>
  <c r="J678"/>
  <c r="J677"/>
  <c r="J676"/>
  <c r="J675"/>
  <c r="J674"/>
  <c r="J672"/>
  <c r="J671"/>
  <c r="J669"/>
  <c r="J668"/>
  <c r="J667"/>
  <c r="J665"/>
  <c r="J664"/>
  <c r="J663"/>
  <c r="J662"/>
  <c r="J661"/>
  <c r="J660"/>
  <c r="J659"/>
  <c r="J658"/>
  <c r="J657"/>
  <c r="J655"/>
  <c r="J654"/>
  <c r="J653"/>
  <c r="J652"/>
  <c r="J651"/>
  <c r="J650"/>
  <c r="J649"/>
  <c r="J648"/>
  <c r="J647"/>
  <c r="J638"/>
  <c r="J637"/>
  <c r="J636"/>
  <c r="J635"/>
  <c r="J633"/>
  <c r="J632"/>
  <c r="J631"/>
  <c r="J630"/>
  <c r="J629"/>
  <c r="J628"/>
  <c r="J627"/>
  <c r="J626"/>
  <c r="J625"/>
  <c r="J624"/>
  <c r="J623"/>
  <c r="J622"/>
  <c r="J621"/>
  <c r="J620"/>
  <c r="J619"/>
  <c r="J618"/>
  <c r="J616"/>
  <c r="J615"/>
  <c r="J614"/>
  <c r="J613"/>
  <c r="J612"/>
  <c r="J611"/>
  <c r="J610"/>
  <c r="J609"/>
  <c r="J608"/>
  <c r="J607"/>
  <c r="J606"/>
  <c r="J605"/>
  <c r="J604"/>
  <c r="J603"/>
  <c r="J602"/>
  <c r="J600"/>
  <c r="J599"/>
  <c r="J598"/>
  <c r="J597"/>
  <c r="J596"/>
  <c r="J595"/>
  <c r="J594"/>
  <c r="J593"/>
  <c r="J592"/>
  <c r="J591"/>
  <c r="J589"/>
  <c r="J588"/>
  <c r="J587"/>
  <c r="J586"/>
  <c r="J585"/>
  <c r="J584"/>
  <c r="J583"/>
  <c r="J582"/>
  <c r="J581"/>
  <c r="J580"/>
  <c r="J578"/>
  <c r="J577"/>
  <c r="J576"/>
  <c r="J575"/>
  <c r="J574"/>
  <c r="J573"/>
  <c r="J572"/>
  <c r="J571"/>
  <c r="J570"/>
  <c r="J569"/>
  <c r="J568"/>
  <c r="J567"/>
  <c r="J566"/>
  <c r="J565"/>
  <c r="J564"/>
  <c r="J563"/>
  <c r="J562"/>
  <c r="J561"/>
  <c r="J560"/>
  <c r="J558"/>
  <c r="J557"/>
  <c r="J556"/>
  <c r="J555"/>
  <c r="J554"/>
  <c r="J553"/>
  <c r="J552"/>
  <c r="J551"/>
  <c r="J550"/>
  <c r="J549"/>
  <c r="J548"/>
  <c r="J547"/>
  <c r="J546"/>
  <c r="J545"/>
  <c r="J544"/>
  <c r="J541"/>
  <c r="J540"/>
  <c r="J539"/>
  <c r="J538"/>
  <c r="J537"/>
  <c r="J536"/>
  <c r="J535"/>
  <c r="J534"/>
  <c r="J533"/>
  <c r="J532"/>
  <c r="J530"/>
  <c r="J529"/>
  <c r="J528"/>
  <c r="J527"/>
  <c r="J526"/>
  <c r="J525"/>
  <c r="J524"/>
  <c r="J523"/>
  <c r="J522"/>
  <c r="J521"/>
  <c r="J520"/>
  <c r="J519"/>
  <c r="J518"/>
  <c r="J517"/>
  <c r="J516"/>
  <c r="J515"/>
  <c r="J514"/>
  <c r="J513"/>
  <c r="J512"/>
  <c r="J511"/>
  <c r="J509"/>
  <c r="J508"/>
  <c r="J507"/>
  <c r="J506"/>
  <c r="J505"/>
  <c r="J504"/>
  <c r="J503"/>
  <c r="J502"/>
  <c r="J501"/>
  <c r="J500"/>
  <c r="J499"/>
  <c r="J498"/>
  <c r="J497"/>
  <c r="J496"/>
  <c r="J495"/>
  <c r="J494"/>
  <c r="J493"/>
  <c r="J492"/>
  <c r="J490"/>
  <c r="J489"/>
  <c r="J487"/>
  <c r="J486"/>
  <c r="J485"/>
  <c r="J484"/>
  <c r="J483"/>
  <c r="J482"/>
  <c r="J481"/>
  <c r="J480"/>
  <c r="J479"/>
  <c r="J477"/>
  <c r="J476"/>
  <c r="J475"/>
  <c r="J473"/>
  <c r="J472"/>
  <c r="J471"/>
  <c r="J470"/>
  <c r="J469"/>
  <c r="J468"/>
  <c r="J465"/>
  <c r="J464"/>
  <c r="J463"/>
  <c r="J462"/>
  <c r="J461"/>
  <c r="J460"/>
  <c r="J459"/>
  <c r="J458"/>
  <c r="J457"/>
  <c r="J456"/>
  <c r="J455"/>
  <c r="J454"/>
  <c r="J453"/>
  <c r="J452"/>
  <c r="J451"/>
  <c r="J450"/>
  <c r="J449"/>
  <c r="J448"/>
  <c r="J447"/>
  <c r="J446"/>
  <c r="J445"/>
  <c r="J444"/>
  <c r="J442"/>
  <c r="J441"/>
  <c r="J440"/>
  <c r="J439"/>
  <c r="J438"/>
  <c r="J437"/>
  <c r="J436"/>
  <c r="J435"/>
  <c r="J434"/>
  <c r="J433"/>
  <c r="J432"/>
  <c r="J431"/>
  <c r="J430"/>
  <c r="J427"/>
  <c r="J426"/>
  <c r="J424"/>
  <c r="J423"/>
  <c r="J422"/>
  <c r="J421"/>
  <c r="J420"/>
  <c r="J419"/>
  <c r="J417"/>
  <c r="J416"/>
  <c r="J415"/>
  <c r="J411"/>
  <c r="J410"/>
  <c r="J409"/>
  <c r="J408"/>
  <c r="J407"/>
  <c r="J406"/>
  <c r="J404"/>
  <c r="J403"/>
  <c r="J402"/>
  <c r="J399"/>
  <c r="J398"/>
  <c r="J397"/>
  <c r="J396"/>
  <c r="J395"/>
  <c r="J394"/>
  <c r="J393"/>
  <c r="J392"/>
  <c r="J389"/>
  <c r="J388"/>
  <c r="J387"/>
  <c r="J386"/>
  <c r="J384"/>
  <c r="J383"/>
  <c r="J382"/>
  <c r="J379"/>
  <c r="J378"/>
  <c r="J377"/>
  <c r="J376"/>
  <c r="J374"/>
  <c r="J373"/>
  <c r="J372"/>
  <c r="J371"/>
  <c r="J370"/>
  <c r="J368"/>
  <c r="J367"/>
  <c r="J365"/>
  <c r="J364"/>
  <c r="J362"/>
  <c r="J361"/>
  <c r="J360"/>
  <c r="J359"/>
  <c r="J358"/>
  <c r="J357"/>
  <c r="J356"/>
  <c r="J355"/>
  <c r="J354"/>
  <c r="J353"/>
  <c r="J351"/>
  <c r="J350"/>
  <c r="J349"/>
  <c r="J348"/>
  <c r="J347"/>
  <c r="J346"/>
  <c r="J344"/>
  <c r="J343"/>
  <c r="J342"/>
  <c r="J341"/>
  <c r="J340"/>
  <c r="J339"/>
  <c r="J338"/>
  <c r="J336"/>
  <c r="J335"/>
  <c r="J334"/>
  <c r="J333"/>
  <c r="J331"/>
  <c r="J330"/>
  <c r="J329"/>
  <c r="J328"/>
  <c r="J327"/>
  <c r="J325"/>
  <c r="J324"/>
  <c r="J323"/>
  <c r="J321"/>
  <c r="J320"/>
  <c r="J319"/>
  <c r="J318"/>
  <c r="J317"/>
  <c r="J316"/>
  <c r="J315"/>
  <c r="J313"/>
  <c r="J312"/>
  <c r="J311"/>
  <c r="J310"/>
  <c r="J309"/>
  <c r="J308"/>
  <c r="J307"/>
  <c r="J306"/>
  <c r="J304"/>
  <c r="J303"/>
  <c r="J302"/>
  <c r="J301"/>
  <c r="J300"/>
  <c r="J299"/>
  <c r="J298"/>
  <c r="J297"/>
  <c r="J296"/>
  <c r="J295"/>
  <c r="J294"/>
  <c r="J293"/>
  <c r="J292"/>
  <c r="J291"/>
  <c r="J290"/>
  <c r="J289"/>
  <c r="J288"/>
  <c r="J287"/>
  <c r="J286"/>
  <c r="J285"/>
  <c r="J284"/>
  <c r="J283"/>
  <c r="J282"/>
  <c r="J281"/>
  <c r="J279"/>
  <c r="J278"/>
  <c r="J277"/>
  <c r="J276"/>
  <c r="J275"/>
  <c r="J274"/>
  <c r="J273"/>
  <c r="J272"/>
  <c r="J271"/>
  <c r="J270"/>
  <c r="J269"/>
  <c r="J268"/>
  <c r="J266"/>
  <c r="J264"/>
  <c r="J263"/>
  <c r="J262"/>
  <c r="J261"/>
  <c r="J260"/>
  <c r="J258"/>
  <c r="J257"/>
  <c r="J256"/>
  <c r="J254"/>
  <c r="J253"/>
  <c r="J252"/>
  <c r="J251"/>
  <c r="J249"/>
  <c r="J248"/>
  <c r="J247"/>
  <c r="J246"/>
  <c r="J243"/>
  <c r="J242"/>
  <c r="J241"/>
  <c r="J239"/>
  <c r="J238"/>
  <c r="J237"/>
  <c r="J236"/>
  <c r="J235"/>
  <c r="J234"/>
  <c r="J233"/>
  <c r="J232"/>
  <c r="J231"/>
  <c r="J230"/>
  <c r="J229"/>
  <c r="J228"/>
  <c r="J227"/>
  <c r="J226"/>
  <c r="J225"/>
  <c r="J223"/>
  <c r="J222"/>
  <c r="J221"/>
  <c r="J220"/>
  <c r="J219"/>
  <c r="J218"/>
  <c r="J217"/>
  <c r="J216"/>
  <c r="J215"/>
  <c r="J212"/>
  <c r="J211"/>
  <c r="J210"/>
  <c r="J209"/>
  <c r="J208"/>
  <c r="J207"/>
  <c r="J206"/>
  <c r="J205"/>
  <c r="J204"/>
  <c r="J203"/>
  <c r="J202"/>
  <c r="J201"/>
  <c r="J200"/>
  <c r="J199"/>
  <c r="J198"/>
  <c r="J197"/>
  <c r="J196"/>
  <c r="J195"/>
  <c r="J194"/>
  <c r="J193"/>
  <c r="J192"/>
  <c r="J191"/>
  <c r="J190"/>
  <c r="J189"/>
  <c r="J187"/>
  <c r="J185"/>
  <c r="J182"/>
  <c r="J181"/>
  <c r="J180"/>
  <c r="J179"/>
  <c r="J178"/>
  <c r="J172"/>
  <c r="J171"/>
  <c r="J170"/>
  <c r="J168"/>
  <c r="J165"/>
  <c r="J164"/>
  <c r="J161"/>
  <c r="J158"/>
  <c r="J157"/>
  <c r="J156"/>
  <c r="J155"/>
  <c r="J154"/>
  <c r="J153"/>
  <c r="J152"/>
  <c r="J151"/>
  <c r="J150"/>
  <c r="J149"/>
  <c r="J148"/>
  <c r="J147"/>
  <c r="J146"/>
  <c r="J145"/>
  <c r="J144"/>
  <c r="J143"/>
  <c r="J138"/>
  <c r="J137"/>
  <c r="J136"/>
  <c r="J135"/>
  <c r="J134"/>
  <c r="J133"/>
  <c r="J132"/>
  <c r="J131"/>
  <c r="J130"/>
  <c r="J126"/>
  <c r="J124"/>
  <c r="J123"/>
  <c r="J122"/>
  <c r="J120"/>
  <c r="J119"/>
  <c r="J117"/>
  <c r="J115"/>
  <c r="J113"/>
  <c r="J111"/>
  <c r="J110"/>
  <c r="J108"/>
  <c r="J106"/>
  <c r="J104"/>
  <c r="J103"/>
  <c r="J101"/>
  <c r="J100"/>
  <c r="J99"/>
  <c r="J98"/>
  <c r="J95"/>
  <c r="J94"/>
  <c r="J93"/>
  <c r="J92"/>
  <c r="J90"/>
  <c r="J89"/>
  <c r="J88"/>
  <c r="J86"/>
  <c r="J85"/>
  <c r="J84"/>
  <c r="J83"/>
  <c r="J82"/>
  <c r="J81"/>
  <c r="J80"/>
  <c r="J79"/>
  <c r="J78"/>
  <c r="J77"/>
  <c r="J76"/>
  <c r="J75"/>
  <c r="J74"/>
  <c r="J72"/>
  <c r="J71"/>
  <c r="J70"/>
  <c r="J68"/>
  <c r="J67"/>
  <c r="J66"/>
  <c r="J65"/>
  <c r="J64"/>
  <c r="J63"/>
  <c r="J62"/>
  <c r="J61"/>
  <c r="J60"/>
  <c r="J59"/>
  <c r="J58"/>
  <c r="J57"/>
  <c r="J56"/>
  <c r="J53"/>
  <c r="J52"/>
  <c r="J51"/>
  <c r="J50"/>
  <c r="J48"/>
  <c r="J47"/>
  <c r="J46"/>
  <c r="J42"/>
  <c r="J41"/>
  <c r="J40"/>
  <c r="J39"/>
  <c r="J38"/>
  <c r="J37"/>
  <c r="J36"/>
  <c r="J35"/>
  <c r="J34"/>
  <c r="J33"/>
  <c r="J32"/>
  <c r="J31"/>
  <c r="J20"/>
  <c r="J17"/>
  <c r="J16"/>
  <c r="J14"/>
  <c r="J13"/>
  <c r="J12"/>
  <c r="J11"/>
  <c r="J8"/>
  <c r="J7"/>
</calcChain>
</file>

<file path=xl/sharedStrings.xml><?xml version="1.0" encoding="utf-8"?>
<sst xmlns="http://schemas.openxmlformats.org/spreadsheetml/2006/main" count="6215" uniqueCount="3901">
  <si>
    <t>常规OS-AS矫治器以外的附件</t>
  </si>
  <si>
    <t>正畸保持器治疗</t>
  </si>
  <si>
    <t>含取模型、制作用材料</t>
  </si>
  <si>
    <t>特殊材料及固定保持器、正位器、透明保持器</t>
  </si>
  <si>
    <t>每副</t>
  </si>
  <si>
    <t>口腔种植</t>
  </si>
  <si>
    <t>种植模型制备</t>
  </si>
  <si>
    <t>含取印模、灌模型、做蜡型、排牙、上牙合架</t>
  </si>
  <si>
    <t>唇侧Index材料</t>
  </si>
  <si>
    <t>种植过渡义齿</t>
  </si>
  <si>
    <t>含技工室制作、临床试戴</t>
  </si>
  <si>
    <t>义齿修复材料、进口软衬材料</t>
  </si>
  <si>
    <t>种植体-真牙栓道式附着体</t>
  </si>
  <si>
    <t>含牙体预备、个别托盘制作、再取印模、灌模型、牙合记录、面弓转移上牙合架、技工室制作、切开、激光焊接、烤瓷配色和上色、临床试戴</t>
  </si>
  <si>
    <t>义齿修复材料、进口软衬材料、栓道材料</t>
  </si>
  <si>
    <t>种植覆盖义齿</t>
  </si>
  <si>
    <t>包括全口杆卡式、磁附着式、套筒冠</t>
  </si>
  <si>
    <r>
      <rPr>
        <b/>
        <sz val="9"/>
        <rFont val="Times New Roman"/>
        <family val="1"/>
      </rPr>
      <t>6</t>
    </r>
    <r>
      <rPr>
        <b/>
        <sz val="9"/>
        <rFont val="宋体"/>
        <charset val="134"/>
      </rPr>
      <t>．呼吸系统</t>
    </r>
  </si>
  <si>
    <t>辅助呼吸</t>
  </si>
  <si>
    <t>呼吸机辅助呼吸</t>
  </si>
  <si>
    <r>
      <rPr>
        <sz val="9"/>
        <rFont val="宋体"/>
        <charset val="134"/>
      </rPr>
      <t>含高频喷射通气呼吸机；不含CO</t>
    </r>
    <r>
      <rPr>
        <vertAlign val="subscript"/>
        <sz val="9"/>
        <rFont val="宋体"/>
        <charset val="134"/>
      </rPr>
      <t>2</t>
    </r>
    <r>
      <rPr>
        <sz val="9"/>
        <rFont val="宋体"/>
        <charset val="134"/>
      </rPr>
      <t>监测、肺功能监测</t>
    </r>
  </si>
  <si>
    <t>进口机收15元</t>
  </si>
  <si>
    <t>无创辅助通气</t>
  </si>
  <si>
    <r>
      <rPr>
        <sz val="9"/>
        <rFont val="宋体"/>
        <charset val="134"/>
      </rPr>
      <t>包括持续气道正压</t>
    </r>
    <r>
      <rPr>
        <sz val="9"/>
        <rFont val="Times New Roman"/>
        <family val="1"/>
      </rPr>
      <t>(C</t>
    </r>
    <r>
      <rPr>
        <sz val="9"/>
        <rFont val="宋体"/>
        <charset val="134"/>
      </rPr>
      <t>PAP)、双水平气道正压(BIPAP)</t>
    </r>
  </si>
  <si>
    <t>进口机收12元</t>
  </si>
  <si>
    <t>体外膈肌起搏治疗</t>
  </si>
  <si>
    <t>呼吸系统其他诊疗</t>
  </si>
  <si>
    <t>人工气胸术</t>
  </si>
  <si>
    <t>人工气腹术</t>
  </si>
  <si>
    <t>胸腔穿刺术</t>
  </si>
  <si>
    <t>含抽气、抽液、注药</t>
  </si>
  <si>
    <t>经皮穿刺肺活检术</t>
  </si>
  <si>
    <t>包括胸膜活检；不含CT、X线、B超引导</t>
  </si>
  <si>
    <t>每处</t>
  </si>
  <si>
    <t>呼吸系统窥镜诊疗</t>
  </si>
  <si>
    <t>使用电子纤维内镜在相应项目价格基础加收30%</t>
  </si>
  <si>
    <t>经纤支镜治疗</t>
  </si>
  <si>
    <t>包括取异物、滴药、止血、化疗</t>
  </si>
  <si>
    <t>纤维支气管镜下取大异物</t>
  </si>
  <si>
    <t>纤维支气管镜下取中异物</t>
  </si>
  <si>
    <t>纤维支气管镜下取小异物</t>
  </si>
  <si>
    <t>纤支镜下局部滴药</t>
  </si>
  <si>
    <t>纤支镜下局部化疗</t>
  </si>
  <si>
    <t>经纤支镜下粘膜活检术</t>
  </si>
  <si>
    <t>经纤支镜透支气管壁肺活检术</t>
  </si>
  <si>
    <t>经纤支镜下肺泡灌洗诊疗术</t>
  </si>
  <si>
    <t>含生理盐水</t>
  </si>
  <si>
    <t>每个肺段</t>
  </si>
  <si>
    <t>经纤支镜特殊治疗</t>
  </si>
  <si>
    <t>微波、激光、高频电等法可分别计价</t>
  </si>
  <si>
    <t>纤支镜下激光治疗</t>
  </si>
  <si>
    <t>纤支镜下激光治疗(大)</t>
  </si>
  <si>
    <t>纤支镜下激光治疗(中)</t>
  </si>
  <si>
    <t>纤支镜下激光治疗(小)</t>
  </si>
  <si>
    <t>纤支镜下高频电治疗</t>
  </si>
  <si>
    <t>纤支镜下高频电治疗(大)</t>
  </si>
  <si>
    <t>纤支镜下高频电治疗(中)</t>
  </si>
  <si>
    <t>纤支镜下高频电治疗(小)</t>
  </si>
  <si>
    <t>经内镜气管扩张术</t>
  </si>
  <si>
    <t>球囊、导管</t>
  </si>
  <si>
    <t>经纤支镜下支架置入术</t>
  </si>
  <si>
    <t>支架</t>
  </si>
  <si>
    <t>经内镜气管内肿瘤切除术</t>
  </si>
  <si>
    <t>高压氧治疗</t>
  </si>
  <si>
    <t>含氧气</t>
  </si>
  <si>
    <t>高压氧舱治疗</t>
  </si>
  <si>
    <t>含治疗压力为2个大气压以上(超高压除外)、舱内吸氧用面罩、头罩和安全防护措施、舱内医护人员监护和指导；不含舱内心电、呼吸监护和药物雾化吸入等</t>
  </si>
  <si>
    <t>豪华型高压氧舱治疗</t>
  </si>
  <si>
    <t>成人和儿童同舱治疗无特殊医疗和护理要求的计价相同</t>
  </si>
  <si>
    <t>豪华型高压氧舱治疗(大)</t>
  </si>
  <si>
    <t>豪华型高压氧舱治疗(中)</t>
  </si>
  <si>
    <t>豪华型高压氧舱治疗(小)</t>
  </si>
  <si>
    <t>普通型高压氧舱治疗</t>
  </si>
  <si>
    <t>除为普通型舱外，其它内涵与上相同</t>
  </si>
  <si>
    <t>普通型高压氧舱治疗(大)</t>
  </si>
  <si>
    <t>普通型高压氧舱治疗(中)</t>
  </si>
  <si>
    <t>普通型高压氧舱治疗(小)</t>
  </si>
  <si>
    <t>单人舱治疗</t>
  </si>
  <si>
    <t>包括纯氧舱</t>
  </si>
  <si>
    <t>婴儿氧舱治疗</t>
  </si>
  <si>
    <t>急救单独开舱治疗</t>
  </si>
  <si>
    <t>舱内抢救</t>
  </si>
  <si>
    <t>舱内抢救 (大)</t>
  </si>
  <si>
    <t>舱内抢救 (小)</t>
  </si>
  <si>
    <r>
      <rPr>
        <b/>
        <sz val="9"/>
        <rFont val="Times New Roman"/>
        <family val="1"/>
      </rPr>
      <t>7</t>
    </r>
    <r>
      <rPr>
        <b/>
        <sz val="9"/>
        <rFont val="宋体"/>
        <charset val="134"/>
      </rPr>
      <t>．心脏及血管系统</t>
    </r>
  </si>
  <si>
    <t>心脏电生理诊疗</t>
  </si>
  <si>
    <t>含介入操作、影像学监视、心电监测</t>
  </si>
  <si>
    <t>射频消融术</t>
  </si>
  <si>
    <t>射频导管</t>
  </si>
  <si>
    <t>临时起搏器安置术</t>
  </si>
  <si>
    <t>心导管、电极</t>
  </si>
  <si>
    <t>临时起搏器应用</t>
  </si>
  <si>
    <t>永久起搏器安置术</t>
  </si>
  <si>
    <t>起搏器、心导管、电极</t>
  </si>
  <si>
    <t>永久起搏器更换术</t>
  </si>
  <si>
    <t>包括取出术</t>
  </si>
  <si>
    <t>经食管心脏起搏术</t>
  </si>
  <si>
    <t>经食管心脏调搏术</t>
  </si>
  <si>
    <t>指超速抑制心动过速治疗</t>
  </si>
  <si>
    <t>心脏电复律术</t>
  </si>
  <si>
    <t>心脏电除颤术</t>
  </si>
  <si>
    <t>体外自动心脏变律除颤术</t>
  </si>
  <si>
    <t>包括半自动</t>
  </si>
  <si>
    <t>一次性复律除颤电极</t>
  </si>
  <si>
    <t>每个部位</t>
    <phoneticPr fontId="7" type="noConversion"/>
  </si>
  <si>
    <t>每增加做一个部位加收5元（按国家划分的部位计价，未提及的部位不论多少均按一个部位计价），最多加收2个部位。产科胎儿检查按每胎计价，产科检查中多胎加收100%</t>
    <phoneticPr fontId="11" type="noConversion"/>
  </si>
  <si>
    <t>经骶尾部直肠癌切除术</t>
  </si>
  <si>
    <t>含区域淋巴结清扫</t>
  </si>
  <si>
    <t>经腹会阴直肠癌根治术(Miles手术)</t>
  </si>
  <si>
    <t>含结肠造口，区域淋巴结清扫；不含子宫、卵巢切除</t>
  </si>
  <si>
    <t>经腹直肠癌根治术 (Dixon手术)</t>
  </si>
  <si>
    <t>含保留肛门，区域淋巴结清扫;不含子宫、卵巢切除</t>
  </si>
  <si>
    <t>直肠癌扩大根治术</t>
  </si>
  <si>
    <t>含盆腔联合脏器切除；包括拖出式直肠癌根治术</t>
  </si>
  <si>
    <t>全盆腔脏器切除加收300元</t>
  </si>
  <si>
    <t>直肠癌术后复发盆腔脏器切除术</t>
  </si>
  <si>
    <t>含盆腔联合脏器切除</t>
  </si>
  <si>
    <t>直肠脱垂悬吊术</t>
  </si>
  <si>
    <t>含开腹、直肠悬吊固定于直肠周围组织、封闭直肠前凹陷、加固盆底筋膜</t>
  </si>
  <si>
    <t>经肛门直肠脱垂手术</t>
  </si>
  <si>
    <t>耻骨直肠肌松解术</t>
  </si>
  <si>
    <t>直肠粘膜环切术</t>
  </si>
  <si>
    <t>含肛门缩窄术</t>
  </si>
  <si>
    <t>肛管缺损修补术</t>
  </si>
  <si>
    <t>肛周常见疾病手术治疗</t>
  </si>
  <si>
    <t>包括痔、肛裂、息肉、疣、肥大肛乳头、痣等切除或套扎及肛周肿物切除术；不含复杂肛瘘、高位肛瘘</t>
  </si>
  <si>
    <t>激光、套扎、电凝等法加收50元</t>
  </si>
  <si>
    <t>低位肛瘘切除术</t>
  </si>
  <si>
    <t>包括窦道</t>
  </si>
  <si>
    <t>高位肛瘘切除术</t>
  </si>
  <si>
    <t>包括复杂肛瘘</t>
  </si>
  <si>
    <t>混合痔嵌顿手法松解回纳术</t>
  </si>
  <si>
    <t>包括痔核切开回纳</t>
  </si>
  <si>
    <t>内痔环切术</t>
  </si>
  <si>
    <t>肛门内括约肌侧切术</t>
  </si>
  <si>
    <t>包括后正中切断术</t>
  </si>
  <si>
    <t>肛门成形术</t>
  </si>
  <si>
    <t>包括肛门闭锁、肛门失禁、括约肌修复等；不含肌瓣移植术</t>
  </si>
  <si>
    <t>腹会阴肛门成形术</t>
  </si>
  <si>
    <t>不含球形结肠成形、直肠膀胱瘘修补、新生儿期造瘘Ⅱ期肛门成形术</t>
  </si>
  <si>
    <t>尾路肛门成形术</t>
  </si>
  <si>
    <t>包括经直肠直肠尿道瘘修补、直肠阴道瘘修补；不含膀胱造瘘</t>
  </si>
  <si>
    <t>复发再次手术者加收250元,腹骶会阴联合手术加收370元</t>
  </si>
  <si>
    <t>会阴肛门成形术</t>
  </si>
  <si>
    <t>不含女婴会阴体成形、肛门后移</t>
  </si>
  <si>
    <t>会阴成形直肠前庭瘘修补术</t>
  </si>
  <si>
    <t>不含伴直肠狭窄</t>
  </si>
  <si>
    <t>开腹排粪石术</t>
  </si>
  <si>
    <t>包括去蛔虫</t>
  </si>
  <si>
    <t>肝脏手术</t>
  </si>
  <si>
    <t>肝损伤清创修补术</t>
  </si>
  <si>
    <t>不含肝部分切除术</t>
  </si>
  <si>
    <t>伤及大血管、胆管和多破口的修补加收500元；经腹腔镜手术加收300元</t>
  </si>
  <si>
    <t>开腹肝活检术</t>
  </si>
  <si>
    <t>包括穿刺</t>
  </si>
  <si>
    <t>经腹腔镜肝脓肿引流术</t>
  </si>
  <si>
    <t>肝包虫内囊摘除术</t>
  </si>
  <si>
    <t>指袋形缝合术</t>
  </si>
  <si>
    <t>经腹腔镜肝囊肿切除术</t>
  </si>
  <si>
    <t>含酒精注射</t>
  </si>
  <si>
    <t>肝内病灶清除术</t>
  </si>
  <si>
    <t>包括肝囊肿开窗、肝结核瘤切除术；不含肝包虫病手术</t>
  </si>
  <si>
    <t>肝癌切除术</t>
  </si>
  <si>
    <t>指癌肿局部切除术；不含第一、第二肝门血管及下腔静脉受侵犯的肝癌切除、安置化疗泵</t>
  </si>
  <si>
    <t>开腹恶性肿瘤特殊治疗</t>
  </si>
  <si>
    <t>含注药</t>
  </si>
  <si>
    <t>激光、射频消融、微波、冷冻等法可分别计价</t>
  </si>
  <si>
    <t>肝部分切除术</t>
  </si>
  <si>
    <t>含肝活检术；包括各肝段切除</t>
  </si>
  <si>
    <t>肝左外叶切除术</t>
  </si>
  <si>
    <t>包括肿瘤、结核、结石、萎缩等切除术</t>
  </si>
  <si>
    <t>半肝切除术</t>
  </si>
  <si>
    <t>包括左半肝或右半肝切除术</t>
  </si>
  <si>
    <t>肝三叶切除术</t>
  </si>
  <si>
    <t>包括左三叶或右三叶切除术或复杂肝癌切除</t>
  </si>
  <si>
    <t>肝移植术</t>
  </si>
  <si>
    <t>含全肝切除术</t>
  </si>
  <si>
    <t>肝内胆管U形管引流术</t>
  </si>
  <si>
    <t>肝内异物取出术</t>
  </si>
  <si>
    <t>肝实质切开取石术</t>
  </si>
  <si>
    <t>肝血管瘤包膜外剥脱术</t>
  </si>
  <si>
    <t>肝血管瘤缝扎术</t>
  </si>
  <si>
    <t>含硬化剂注射、栓塞</t>
  </si>
  <si>
    <t>开腹门静脉栓塞术</t>
  </si>
  <si>
    <t>胆道手术</t>
  </si>
  <si>
    <t>胆囊肠吻合术</t>
  </si>
  <si>
    <t>包括Roux-y肠吻合术</t>
  </si>
  <si>
    <t>胆囊切除术</t>
  </si>
  <si>
    <t>经腹腔镜手术加收360元</t>
  </si>
  <si>
    <t>胆囊造瘘术</t>
  </si>
  <si>
    <t>高位胆管癌根治术</t>
  </si>
  <si>
    <t>含肝部分切除、肝胆管—肠吻合术</t>
  </si>
  <si>
    <t>肝胆总管切开取石+空肠Roux-y吻合术</t>
  </si>
  <si>
    <t>包括空肠间置术、肝胆管、总胆管和空肠吻合术、肝胆管狭窄成型术</t>
  </si>
  <si>
    <t>经腔镜加收300元</t>
  </si>
  <si>
    <t>肝门部胆管病变切除术</t>
  </si>
  <si>
    <t>含胆总管囊肿、胆道闭锁；不含高位胆管癌根治术</t>
  </si>
  <si>
    <t>肝动脉结扎术</t>
  </si>
  <si>
    <t>不含肝动脉或门静脉化疗泵安置术</t>
  </si>
  <si>
    <t>胆管修补成形术</t>
  </si>
  <si>
    <t>胆总管囊肿外引流术</t>
  </si>
  <si>
    <t>先天性胆总管囊肿切除胆道成形术</t>
  </si>
  <si>
    <t>包括胆囊、胆总管囊肿切除、空肠R－Y吻合、空肠间置代胆道、矩形粘膜瓣、人工乳头防反流、胆道引流支架、腹腔引流、胰腺探查；不含胆道测压、胆道造影、肝活检、阑尾切除、其他畸形、美克尔憩室切除</t>
  </si>
  <si>
    <t>胆总管探查T管引流术</t>
  </si>
  <si>
    <t>不含术中B超、术中胆道镜检查和术中胆道造影</t>
  </si>
  <si>
    <t>术中取石、冲洗加收100元；经腹腔镜手术加收300元</t>
  </si>
  <si>
    <t>经十二指肠镜乳头扩张术</t>
  </si>
  <si>
    <t>经皮肝穿刺门静脉插管术</t>
  </si>
  <si>
    <t>包括化疗、栓塞</t>
  </si>
  <si>
    <t>经皮穿刺肝肿物特殊治疗</t>
  </si>
  <si>
    <t>激光、微波各加收20元</t>
  </si>
  <si>
    <t>膈下脓肿穿刺引流术</t>
  </si>
  <si>
    <t>包括腹腔脓肿、胆汁穿刺引流；不含超声定位引导</t>
  </si>
  <si>
    <t>肝囊肿硬化剂注射治疗</t>
  </si>
  <si>
    <t>不含超声定位引导</t>
  </si>
  <si>
    <t>经皮肝穿胆道引流术(PTCD)</t>
  </si>
  <si>
    <t>不含超声定位引导或X线引导</t>
  </si>
  <si>
    <t>经内镜胆管内引流术+支架置入术</t>
  </si>
  <si>
    <t>不含X线监视</t>
  </si>
  <si>
    <t>经内镜鼻胆管引流术（ENBD）</t>
  </si>
  <si>
    <t>经胆道镜瘘管取石术</t>
  </si>
  <si>
    <t>包括肝内、外胆道结石取出</t>
  </si>
  <si>
    <t>复杂病变加收100元</t>
  </si>
  <si>
    <t>经胆道镜胆道结石取出术</t>
  </si>
  <si>
    <t>含插管引流</t>
  </si>
  <si>
    <t>经皮经肝胆道镜取石术</t>
  </si>
  <si>
    <t>经内镜十二指肠狭窄支架置入术</t>
  </si>
  <si>
    <t>经内镜胰管内引流术</t>
  </si>
  <si>
    <t>包括胰腺囊肿内引流</t>
  </si>
  <si>
    <t>经内镜胰胆管扩张术+支架置入术</t>
  </si>
  <si>
    <t>胆道球囊扩张术</t>
  </si>
  <si>
    <t>胆道支架置入术</t>
  </si>
  <si>
    <r>
      <rPr>
        <b/>
        <sz val="9"/>
        <rFont val="Times New Roman"/>
        <family val="1"/>
      </rPr>
      <t>10</t>
    </r>
    <r>
      <rPr>
        <b/>
        <sz val="9"/>
        <rFont val="宋体"/>
        <charset val="134"/>
      </rPr>
      <t>．泌尿系统</t>
    </r>
  </si>
  <si>
    <t>肾穿刺术</t>
  </si>
  <si>
    <t>含活检；包括造瘘、囊肿硬化治疗等；不含影像学引导</t>
  </si>
  <si>
    <t>肾周脓肿引流术</t>
  </si>
  <si>
    <t>包括积液引流术</t>
  </si>
  <si>
    <t>经皮肾盂镜取石术</t>
  </si>
  <si>
    <t>包括肾上腺肿瘤切除、取异物</t>
  </si>
  <si>
    <t>经膀胱镜输尿管插管术</t>
  </si>
  <si>
    <t>经皮输尿管内管置入术</t>
  </si>
  <si>
    <t>经输尿管镜肿瘤切除术</t>
  </si>
  <si>
    <t>液电、激光等法可分别计价</t>
  </si>
  <si>
    <t>经膀胱镜输尿管扩张术</t>
  </si>
  <si>
    <t>经输尿管镜输尿管扩张术</t>
  </si>
  <si>
    <t>经输尿管镜碎石取石术</t>
  </si>
  <si>
    <t>液电、超声、激光、弹道等法可分别计价</t>
  </si>
  <si>
    <t>经膀胱镜输尿管支架置入术</t>
  </si>
  <si>
    <t>经输尿管镜支架置入术</t>
  </si>
  <si>
    <t>输尿管支架管冲洗</t>
  </si>
  <si>
    <t>膀胱注射</t>
  </si>
  <si>
    <t>膀胱灌注</t>
  </si>
  <si>
    <t>膀胱穿刺造瘘术</t>
  </si>
  <si>
    <t>膀胱镜或尿道镜检查</t>
  </si>
  <si>
    <t>含活检；包括取异物</t>
  </si>
  <si>
    <t>经膀胱镜尿道镜特殊治疗</t>
  </si>
  <si>
    <t>激光、电灼等法可分别计价</t>
  </si>
  <si>
    <t>尿道狭窄扩张术</t>
  </si>
  <si>
    <t>丝状探条</t>
  </si>
  <si>
    <t>经尿道治疗尿失禁</t>
  </si>
  <si>
    <t>含硬化剂局部注射</t>
  </si>
  <si>
    <t>体外冲击波碎石</t>
  </si>
  <si>
    <t>含影像学监测；不含摄片</t>
  </si>
  <si>
    <r>
      <rPr>
        <b/>
        <sz val="9"/>
        <rFont val="Times New Roman"/>
        <family val="1"/>
      </rPr>
      <t>11</t>
    </r>
    <r>
      <rPr>
        <b/>
        <sz val="9"/>
        <rFont val="宋体"/>
        <charset val="134"/>
      </rPr>
      <t>．男性生殖系统</t>
    </r>
  </si>
  <si>
    <t>小儿包茎气囊导管扩张术</t>
  </si>
  <si>
    <t>气囊导管</t>
  </si>
  <si>
    <t>嵌顿包茎手法复位术</t>
  </si>
  <si>
    <t>睾丸阴茎海绵体活检术</t>
  </si>
  <si>
    <t>包括穿刺、切开、取精</t>
  </si>
  <si>
    <t>附睾抽吸精子分离术</t>
  </si>
  <si>
    <t>阴茎海绵体内药物注射</t>
  </si>
  <si>
    <t>阴茎赘生物电灼</t>
  </si>
  <si>
    <t>包括冷冻术</t>
  </si>
  <si>
    <t>B超引导下前列腺活检术</t>
  </si>
  <si>
    <t>前列腺针吸细胞学活检术</t>
  </si>
  <si>
    <t>前列腺按摩</t>
  </si>
  <si>
    <t>鞘膜积液穿刺抽液术</t>
  </si>
  <si>
    <t>硬化剂</t>
  </si>
  <si>
    <r>
      <rPr>
        <b/>
        <sz val="9"/>
        <rFont val="Times New Roman"/>
        <family val="1"/>
      </rPr>
      <t>12</t>
    </r>
    <r>
      <rPr>
        <b/>
        <sz val="9"/>
        <rFont val="宋体"/>
        <charset val="134"/>
      </rPr>
      <t>．女性生殖系统及孕产</t>
    </r>
    <r>
      <rPr>
        <b/>
        <sz val="9"/>
        <rFont val="Times New Roman"/>
        <family val="1"/>
      </rPr>
      <t>(</t>
    </r>
    <r>
      <rPr>
        <b/>
        <sz val="9"/>
        <rFont val="宋体"/>
        <charset val="134"/>
      </rPr>
      <t>含新生儿诊疗</t>
    </r>
    <r>
      <rPr>
        <b/>
        <sz val="9"/>
        <rFont val="Times New Roman"/>
        <family val="1"/>
      </rPr>
      <t>)</t>
    </r>
  </si>
  <si>
    <t>女性生殖系统及孕产诊疗</t>
  </si>
  <si>
    <t>外阴活检术</t>
  </si>
  <si>
    <t>外阴病光照射治疗</t>
  </si>
  <si>
    <t>包括光谱治疗、远红外线治疗</t>
  </si>
  <si>
    <t>30分钟</t>
  </si>
  <si>
    <t>阴道填塞</t>
  </si>
  <si>
    <t>阴道灌洗上药</t>
  </si>
  <si>
    <t>后穹窿穿刺术</t>
  </si>
  <si>
    <t>包括后穹窿注射</t>
  </si>
  <si>
    <t>宫颈活检术</t>
  </si>
  <si>
    <t>包括阴道壁活检及阴道囊肿穿刺术</t>
  </si>
  <si>
    <t>宫颈注射</t>
  </si>
  <si>
    <t>包括宫颈封闭、阴道侧穹窿封闭、上药</t>
  </si>
  <si>
    <t>宫颈扩张术</t>
  </si>
  <si>
    <t>含宫颈插管</t>
  </si>
  <si>
    <t>宫颈内口探查术</t>
  </si>
  <si>
    <t>子宫托治疗</t>
  </si>
  <si>
    <t>含配戴、指导</t>
  </si>
  <si>
    <t>子宫内膜活检术</t>
  </si>
  <si>
    <t>子宫直肠凹封闭术</t>
  </si>
  <si>
    <t>子宫输卵管通液术</t>
  </si>
  <si>
    <t>包括通气、注药</t>
  </si>
  <si>
    <t>宫腔粘连分离术</t>
  </si>
  <si>
    <t>宫腔填塞</t>
  </si>
  <si>
    <t>妇科特殊治疗</t>
  </si>
  <si>
    <t>包括外阴、阴道、宫颈等疾患</t>
  </si>
  <si>
    <t>激光、微波、电熨、冷冻等法可分别计价</t>
  </si>
  <si>
    <t>妇科激光治疗</t>
  </si>
  <si>
    <t>妇科微波治疗</t>
  </si>
  <si>
    <t>妇科冷冻治疗</t>
  </si>
  <si>
    <t>妇科电熨治疗</t>
  </si>
  <si>
    <t>含火烫治疗</t>
  </si>
  <si>
    <t>腹腔穿刺插管盆腔滴注术</t>
  </si>
  <si>
    <t>羊膜腔穿刺术</t>
  </si>
  <si>
    <t>包括羊膜腔注药中期引产术；不含B超监测、羊水检查</t>
  </si>
  <si>
    <t>经皮脐静脉穿刺术</t>
  </si>
  <si>
    <t>不含超声引导</t>
  </si>
  <si>
    <t>B超下卵巢囊肿穿刺术</t>
  </si>
  <si>
    <t>宫内节育器放置术</t>
  </si>
  <si>
    <r>
      <rPr>
        <sz val="9"/>
        <rFont val="宋体"/>
        <charset val="134"/>
      </rPr>
      <t>双子宫上环加收</t>
    </r>
    <r>
      <rPr>
        <sz val="9"/>
        <rFont val="Times New Roman"/>
        <family val="1"/>
      </rPr>
      <t>20</t>
    </r>
    <r>
      <rPr>
        <sz val="9"/>
        <rFont val="宋体"/>
        <charset val="134"/>
      </rPr>
      <t>元</t>
    </r>
  </si>
  <si>
    <t>刮宫术</t>
  </si>
  <si>
    <t>包括单纯肾盂或输尿管成形</t>
  </si>
  <si>
    <t>同时行双侧成形术加收480元；经腹腔镜手术加收300元</t>
  </si>
  <si>
    <t>输尿管切开取石术</t>
  </si>
  <si>
    <t>输尿管损伤修补术</t>
  </si>
  <si>
    <t>输尿管狭窄段切除再吻合术</t>
  </si>
  <si>
    <t>输尿管开口囊肿切除术</t>
  </si>
  <si>
    <t>经膀胱镜手术加收300元</t>
  </si>
  <si>
    <t>输尿管残端切除术</t>
  </si>
  <si>
    <t>输尿管膀胱再植术</t>
  </si>
  <si>
    <t>输尿管皮肤造口术</t>
  </si>
  <si>
    <t>单、双侧同价</t>
  </si>
  <si>
    <t>输尿管松解术</t>
  </si>
  <si>
    <t>输尿管整形术</t>
  </si>
  <si>
    <t>腔静脉后输尿管整形术</t>
  </si>
  <si>
    <t>膀胱手术</t>
  </si>
  <si>
    <t>膀胱切开取石术</t>
  </si>
  <si>
    <t>膀胱憩室切除术</t>
  </si>
  <si>
    <t>膀胱部分切除术</t>
  </si>
  <si>
    <t>膀胱切开肿瘤烧灼术</t>
  </si>
  <si>
    <t>膀胱造瘘术</t>
  </si>
  <si>
    <t>包括穿刺、切开</t>
  </si>
  <si>
    <t>根治性膀胱全切除术</t>
  </si>
  <si>
    <t>含盆腔淋巴结清扫术</t>
  </si>
  <si>
    <t>钛夹</t>
  </si>
  <si>
    <t>膀胱尿道全切除术</t>
  </si>
  <si>
    <t>膀胱再造术</t>
  </si>
  <si>
    <t>含膀胱全切术</t>
  </si>
  <si>
    <t>回肠膀胱术</t>
  </si>
  <si>
    <t>含阑尾切除术；包括结肠</t>
  </si>
  <si>
    <t>可控性回肠膀胱术</t>
  </si>
  <si>
    <t>回肠扩大膀胱术</t>
  </si>
  <si>
    <t>包括结肠</t>
  </si>
  <si>
    <t>肠道原位膀胱术</t>
  </si>
  <si>
    <t>膀胱瘘管切除术</t>
  </si>
  <si>
    <t>膀胱破裂修补术</t>
  </si>
  <si>
    <t>膀胱膨出修补术</t>
  </si>
  <si>
    <t>膀胱外翻成型术</t>
  </si>
  <si>
    <t>包括修补术</t>
  </si>
  <si>
    <t>膀胱阴道瘘修补术</t>
  </si>
  <si>
    <t>脐尿管瘘切除术</t>
  </si>
  <si>
    <t>经膀胱镜膀胱颈电切术</t>
  </si>
  <si>
    <t>经尿道膀胱肿瘤特殊治疗</t>
  </si>
  <si>
    <t>电灼、电切、激光等法可分别计价</t>
  </si>
  <si>
    <t>经尿道膀胱碎石取石术</t>
  </si>
  <si>
    <t>包括血块、异物取出</t>
  </si>
  <si>
    <t>膀胱气压弹道碎石术加收300元，钬激光加收600元</t>
  </si>
  <si>
    <t>脐尿管肿瘤切除术</t>
  </si>
  <si>
    <t>尿道手术</t>
  </si>
  <si>
    <t>尿道修补术</t>
  </si>
  <si>
    <t>包括经会阴、耻骨劈开、尿道套入、内植皮</t>
  </si>
  <si>
    <t>尿道折叠术</t>
  </si>
  <si>
    <t>尿道会师术</t>
  </si>
  <si>
    <t>前尿道吻合术</t>
  </si>
  <si>
    <t>尿道切开取石术</t>
  </si>
  <si>
    <t>包括前后尿道及取异物术</t>
  </si>
  <si>
    <t>尿道瓣膜电切术</t>
  </si>
  <si>
    <t>尿道狭窄瘢痕切除术</t>
  </si>
  <si>
    <t>尿道良性肿物切除术</t>
  </si>
  <si>
    <t>尿道憩室切除术</t>
  </si>
  <si>
    <t>尿道旁腺囊肿摘除术</t>
  </si>
  <si>
    <t>尿道癌根治除术</t>
  </si>
  <si>
    <t>需膀胱全切，尿路重建时加收400元</t>
  </si>
  <si>
    <t>重复尿道切除术</t>
  </si>
  <si>
    <t>尿道重建术</t>
  </si>
  <si>
    <t>含尿道全切</t>
  </si>
  <si>
    <t>尿道阴道瘘修补术</t>
  </si>
  <si>
    <t>尿道直肠瘘修补术</t>
  </si>
  <si>
    <t>会阴阴囊皮瓣尿道成型术</t>
  </si>
  <si>
    <t>尿道会阴造口术</t>
  </si>
  <si>
    <t>尿道瘘修补术</t>
  </si>
  <si>
    <t>含耻骨膀胱造瘘</t>
  </si>
  <si>
    <t>尿道瓣膜切除成型术</t>
  </si>
  <si>
    <t>尿道粘膜脱垂切除术</t>
  </si>
  <si>
    <t>尿道外口整形术</t>
  </si>
  <si>
    <t>尿道悬吊延长术</t>
  </si>
  <si>
    <t>特殊穿刺针、悬吊器</t>
  </si>
  <si>
    <t>尿道下裂Ⅰ期成型术</t>
  </si>
  <si>
    <t>尿道下裂Ⅱ期成型术</t>
  </si>
  <si>
    <t>尿道下裂阴茎下弯矫治术</t>
  </si>
  <si>
    <t>尿道下裂修复术</t>
  </si>
  <si>
    <t>包括尿瘘修补和各型尿道下裂修复；不含造瘘术和阴茎矫直术</t>
  </si>
  <si>
    <t>尿道上裂修复术</t>
  </si>
  <si>
    <t>包括各型尿道上裂；不含造瘘术和腹壁缺损修补和膀胱外翻修复与阴茎矫直</t>
  </si>
  <si>
    <t>12．男性生殖系统手术</t>
  </si>
  <si>
    <t>特殊缝线、特殊尿管、钛夹、生物胶、止血纱布、粘弹剂、网状支架、特殊穿刺针、假体</t>
  </si>
  <si>
    <t>前列腺、精囊腺手术</t>
  </si>
  <si>
    <t>前列腺癌根治术</t>
  </si>
  <si>
    <t>含淋巴结清扫和取活检</t>
  </si>
  <si>
    <t>耻骨上前列腺切除术</t>
  </si>
  <si>
    <t>耻骨后前列腺切除术</t>
  </si>
  <si>
    <t>前列腺囊肿切除术</t>
  </si>
  <si>
    <t>经尿道前列腺电切术</t>
  </si>
  <si>
    <t>电切、汽化、激光等法可分别计价</t>
  </si>
  <si>
    <t>阴囊、睾丸手术</t>
  </si>
  <si>
    <t>阴囊坏死扩创术</t>
  </si>
  <si>
    <t>阴囊脓肿引流术</t>
  </si>
  <si>
    <t>包括血肿清除引流</t>
  </si>
  <si>
    <t>阴囊成形术</t>
  </si>
  <si>
    <t>阴囊肿物切除术</t>
  </si>
  <si>
    <t>高位隐睾下降固定术</t>
  </si>
  <si>
    <t>含疝修补术</t>
  </si>
  <si>
    <t>睾丸鞘膜翻转术</t>
  </si>
  <si>
    <t>交通性鞘膜积液修补术</t>
  </si>
  <si>
    <t>睾丸附件扭转探查术</t>
  </si>
  <si>
    <t>含睾丸扭转复位术</t>
  </si>
  <si>
    <t>睾丸破裂修补术</t>
  </si>
  <si>
    <t>睾丸固定术</t>
  </si>
  <si>
    <t>含疝囊高位结扎术</t>
  </si>
  <si>
    <t>睾丸切除术</t>
  </si>
  <si>
    <t>经腹腔镜隐睾探查术</t>
  </si>
  <si>
    <t>含隐睾切除术；不含复位固定术</t>
  </si>
  <si>
    <t>两性畸型剖腹探查术</t>
  </si>
  <si>
    <t>附睾、输精管、精索手术</t>
  </si>
  <si>
    <t>附睾切除术</t>
  </si>
  <si>
    <t>包括附睾肿物切除术</t>
  </si>
  <si>
    <t>输精管附睾吻合术</t>
  </si>
  <si>
    <t>精索静脉转流术</t>
  </si>
  <si>
    <t>精索静脉瘤切除术</t>
  </si>
  <si>
    <t>精索静脉曲张栓塞术</t>
  </si>
  <si>
    <t>精索静脉曲张高位结扎术</t>
  </si>
  <si>
    <t>4.介入治疗原则上以经一根血管的介入治疗为起点，每增加一根血管的治疗加收20%，临床操作DSA引导（不含临床操作）按每30分钟/占机时间200元收费。</t>
  </si>
  <si>
    <t>5．"造影剂"及麻醉收费除外。导丝、导管、球囊、球囊导管、支架、滤网特殊材料均为除外内容。</t>
  </si>
  <si>
    <t>1．静脉介入诊疗</t>
  </si>
  <si>
    <t>经皮选择性静脉造影术</t>
  </si>
  <si>
    <t>包括腔静脉、肢体静脉等</t>
  </si>
  <si>
    <t>经皮静脉内滤网置入术</t>
  </si>
  <si>
    <t>滤网</t>
  </si>
  <si>
    <t>经皮静脉球囊扩张术</t>
  </si>
  <si>
    <t>经皮静脉内支架置入术</t>
  </si>
  <si>
    <t>经皮静脉内球囊扩张+支架置入术</t>
  </si>
  <si>
    <t>支架、球囊管</t>
  </si>
  <si>
    <t>经皮静脉内溶栓术</t>
  </si>
  <si>
    <t>导管、溶栓导线</t>
  </si>
  <si>
    <t>经皮静脉内超声血栓消融术</t>
  </si>
  <si>
    <t>经皮选择性静脉置管术</t>
  </si>
  <si>
    <t>包括拔管术</t>
  </si>
  <si>
    <t>拔管术减收150元</t>
  </si>
  <si>
    <t>经皮静脉内血管异物取出术</t>
  </si>
  <si>
    <t>2．动脉介入诊疗</t>
  </si>
  <si>
    <t>经股动脉置管腹主动脉带簿网支架置入术</t>
  </si>
  <si>
    <t>包括腹主动脉瘤、假性动脉瘤</t>
  </si>
  <si>
    <t>经皮选择性动脉造影术</t>
  </si>
  <si>
    <t>不含脑血管及冠状动脉</t>
  </si>
  <si>
    <t>经皮超选择性动脉造影术</t>
  </si>
  <si>
    <t>微导管</t>
  </si>
  <si>
    <t>经皮选择性动脉置管术</t>
  </si>
  <si>
    <t>包括各种药物治疗、栓塞</t>
  </si>
  <si>
    <t>栓塞剂、泵</t>
  </si>
  <si>
    <t>经皮动脉栓塞术</t>
  </si>
  <si>
    <t>包括动脉瘤、肿瘤等</t>
  </si>
  <si>
    <t>栓塞剂</t>
  </si>
  <si>
    <t>经皮动脉内超声血栓消融术</t>
  </si>
  <si>
    <t>经皮动脉内球囊扩张术</t>
  </si>
  <si>
    <t>导管、球囊</t>
  </si>
  <si>
    <t>经皮动脉支架置入术</t>
  </si>
  <si>
    <t>包括肢体动脉、颈动脉、肾动脉</t>
  </si>
  <si>
    <t>经皮血管瘤腔内药物灌注术</t>
  </si>
  <si>
    <t>3．门脉系统介入诊疗</t>
  </si>
  <si>
    <t>经皮肝穿刺肝静脉扩张术</t>
  </si>
  <si>
    <t>肝动脉插管灌注术</t>
  </si>
  <si>
    <t>导管及体内放置的投药泵(Port)</t>
  </si>
  <si>
    <t>经颈内静脉肝内门腔静脉分流术(TIPS)</t>
  </si>
  <si>
    <t>不含X线监控及摄片</t>
  </si>
  <si>
    <t>导管、导丝、支架</t>
  </si>
  <si>
    <t>4．心脏介入诊疗</t>
  </si>
  <si>
    <t>经皮瓣膜球囊成形术</t>
  </si>
  <si>
    <t>包括二尖瓣、三尖瓣、主动脉瓣、肺动脉瓣球囊成形术、房间隔穿刺术</t>
  </si>
  <si>
    <t>每个瓣膜</t>
  </si>
  <si>
    <t>先心病介入治疗</t>
  </si>
  <si>
    <t>包括动脉导管未闭、房室间隔缺损等</t>
  </si>
  <si>
    <t>导管、关闭器</t>
  </si>
  <si>
    <t>5．冠脉介入诊疗</t>
  </si>
  <si>
    <t>冠状动脉造影术</t>
  </si>
  <si>
    <t>同时做左心室造影加收100元</t>
  </si>
  <si>
    <t>经皮冠状动脉腔内成形术(PTCA)</t>
  </si>
  <si>
    <t>含PTCA前的靶血管造影</t>
  </si>
  <si>
    <t>指引导管、指引导丝、球囊导管、支架</t>
  </si>
  <si>
    <t>1．以扩张一支冠脉血管为基价，扩张多支血管每支加收500元；2．若冠状动脉造影术后立即进行PTCA术，应视作二次手术分别计费</t>
  </si>
  <si>
    <t>经皮冠状动脉内支架置入术(STENT)</t>
  </si>
  <si>
    <t>含为放置冠脉内支架而进行的球囊预扩张和支架打开后的支架内球囊高压扩张及术前的靶血管造影</t>
  </si>
  <si>
    <t>1．以扩张一支冠脉血管为基价，扩张多支血管每支加收500元；2．若冠状动脉造影术后立即进行STENT术，应视作二次手术分别计费</t>
  </si>
  <si>
    <t>冠脉血管内超声检查术(IVUS)</t>
  </si>
  <si>
    <t>含术前的靶血管造影</t>
  </si>
  <si>
    <t>血管内超声导管</t>
  </si>
  <si>
    <t>冠状血管内多普勒血流测量术</t>
  </si>
  <si>
    <t>多普勒导丝</t>
  </si>
  <si>
    <t>经皮主动脉气囊反搏动术(IABP)</t>
  </si>
  <si>
    <t>含主动脉气囊植入、反搏动治疗、气囊取出；不含心电、压力连续示波监护</t>
  </si>
  <si>
    <t>主动脉内反搏动球囊导管</t>
  </si>
  <si>
    <t>冠脉血管内窥镜检查术</t>
  </si>
  <si>
    <t>血管内窥镜导管</t>
  </si>
  <si>
    <t>经皮冠状动脉内溶栓术</t>
  </si>
  <si>
    <t>含冠脉造影</t>
  </si>
  <si>
    <t>6．脑和脊髓血管介入诊疗</t>
  </si>
  <si>
    <t>经股动脉插管全脑动脉造影术</t>
  </si>
  <si>
    <t>含颈动脉、椎动脉；包括经颈动脉插管</t>
  </si>
  <si>
    <t>导管</t>
  </si>
  <si>
    <t>经颈动脉插管减收600元</t>
  </si>
  <si>
    <t>经皮穿刺脑血管腔内球囊成形术</t>
  </si>
  <si>
    <t>指引导管、指引导丝、球囊导管</t>
  </si>
  <si>
    <t>经皮穿刺脑血管腔内支架置入术</t>
  </si>
  <si>
    <t>经皮穿刺脑血管腔内溶栓术</t>
  </si>
  <si>
    <t>指引导管、指引导丝</t>
  </si>
  <si>
    <t>颈内动脉海绵窦瘘栓塞术</t>
  </si>
  <si>
    <t>栓塞材料</t>
  </si>
  <si>
    <t>颅内动脉瘤栓塞术</t>
  </si>
  <si>
    <t>脑及颅面血管畸形栓塞术</t>
  </si>
  <si>
    <t>脊髓动脉造影术</t>
  </si>
  <si>
    <t>(三)手术治疗</t>
  </si>
  <si>
    <t>1.本类包括麻醉、神经系统、内分泌系统、眼、耳、鼻口咽、呼吸系统、心血管系统、造血及淋巴系统、消化系统、泌尿系统、男、女性生殖系统、产科、肌肉骨骼系统、体被系统16个第三级分类的手术项目，共计1770项。</t>
  </si>
  <si>
    <t>2.经同一切口进行的两种不同疾病的手术，其中另一手术按50%收费（另有说明的项目除外）。</t>
  </si>
  <si>
    <t>3.手术中所需的常规器械和低值医用消耗品，（如一次性无菌巾、消毒药品、冲洗盐水、一般缝线、敷料等）在定价时已列入手术成本因素中考虑，均不另行计价。</t>
  </si>
  <si>
    <t>不含植皮、取乙状结肠(代阴道)等所有组织瓣切取</t>
  </si>
  <si>
    <t>阴道直肠瘘修补术</t>
  </si>
  <si>
    <t>阴道壁血肿切开术</t>
  </si>
  <si>
    <t>阴道前后壁修补术</t>
  </si>
  <si>
    <t>阴道中膈成形术</t>
  </si>
  <si>
    <t>后穹窿损伤缝合术</t>
  </si>
  <si>
    <t>包括阴道后穹窿切开引流</t>
  </si>
  <si>
    <t>阴道缩紧术</t>
  </si>
  <si>
    <t>外阴手术</t>
  </si>
  <si>
    <t>外阴损伤缝合术</t>
  </si>
  <si>
    <t>含小阴唇粘连分离术</t>
  </si>
  <si>
    <t>陈旧性会阴裂伤修补术</t>
  </si>
  <si>
    <t>外阴脓肿切开引流术</t>
  </si>
  <si>
    <t>包括外阴血肿切开</t>
  </si>
  <si>
    <t>外阴良性肿物切除术</t>
  </si>
  <si>
    <t>包括肿瘤、囊肿、赘生物等</t>
  </si>
  <si>
    <t>复杂的加收100元</t>
  </si>
  <si>
    <t>阴蒂肥大整复术</t>
  </si>
  <si>
    <t>单纯性外阴切除术</t>
  </si>
  <si>
    <t>外阴广泛切除+淋巴结清除术</t>
  </si>
  <si>
    <t>含腹股沟淋巴、股深淋巴、盆、腹腔淋巴结清除术；不含特殊引流</t>
  </si>
  <si>
    <t>外阴整形术</t>
  </si>
  <si>
    <t>不含取皮瓣</t>
  </si>
  <si>
    <t>前庭大腺囊肿造口术</t>
  </si>
  <si>
    <t>含脓肿切开引流术</t>
  </si>
  <si>
    <t>前庭大腺囊肿切除术</t>
  </si>
  <si>
    <t>处女膜切开术</t>
  </si>
  <si>
    <t>女性生殖器官其他手术</t>
  </si>
  <si>
    <t>经腹腔镜盆腔粘连分离术</t>
  </si>
  <si>
    <t>宫腔镜检查</t>
  </si>
  <si>
    <t>含活检；包括幼女阴道异物诊治；不含宫旁阻滞麻醉</t>
  </si>
  <si>
    <t>经宫腔镜取环术</t>
  </si>
  <si>
    <t>包括宫腔内异物取出术；不含术中B超监视</t>
  </si>
  <si>
    <t>腹腔镜辅助手术酌情加收</t>
  </si>
  <si>
    <t>经宫腔镜输卵管插管术</t>
  </si>
  <si>
    <t>经腹腔镜手术加收150元</t>
  </si>
  <si>
    <t>经宫腔镜盆腔粘连分离术</t>
  </si>
  <si>
    <t>经腹腔镜手术加收170元</t>
  </si>
  <si>
    <t>经宫腔镜子宫纵膈切除术</t>
  </si>
  <si>
    <t>不含术中B超监视</t>
  </si>
  <si>
    <t>经宫腔镜子宫肌瘤切除术</t>
  </si>
  <si>
    <t>经腹腔镜手术加收260元</t>
  </si>
  <si>
    <t>经宫腔镜子宫内膜剥离术</t>
  </si>
  <si>
    <t>14．产科手术与操作</t>
  </si>
  <si>
    <t>特殊缝线、粘弹剂、特殊脐带夹</t>
  </si>
  <si>
    <t>人工破膜术</t>
  </si>
  <si>
    <t>单胎顺产接生</t>
  </si>
  <si>
    <t>含产程观察、阴道或肛门检查，胎心监测及脐带处理，会阴裂伤修补及侧切</t>
  </si>
  <si>
    <t>特殊的脐带夹</t>
  </si>
  <si>
    <t>双胎接生</t>
  </si>
  <si>
    <t>含产程观察、阴道或肛门检查、胎心监测及脐带处理、会阴裂伤修补及侧切</t>
  </si>
  <si>
    <t>多胎接生</t>
  </si>
  <si>
    <t>死胎接生</t>
  </si>
  <si>
    <t>含中期引产接生；不含死胎尸体分解及尸体处理</t>
  </si>
  <si>
    <t>各种死胎分解术</t>
  </si>
  <si>
    <t>包括穿颅术、断头术、锁骨切断术、碎胎术、内脏挖出术、头皮牵引术等</t>
  </si>
  <si>
    <t>难产接生</t>
  </si>
  <si>
    <t>含产程观察、阴道或肛门检查、胎心监测及脐带处理、会阴裂伤修补及侧切；包括臀位助产、臀位牵引、胎头吸引、胎头旋转、产钳助产</t>
  </si>
  <si>
    <t>内倒转术</t>
  </si>
  <si>
    <t>手取胎盘术</t>
  </si>
  <si>
    <t>剖宫产术</t>
  </si>
  <si>
    <t>包括古典式、子宫下段及腹膜外剖宫取胎术</t>
  </si>
  <si>
    <t>每加一胎加收150元</t>
  </si>
  <si>
    <t>剖宫产术中子宫全切术</t>
  </si>
  <si>
    <t>剖宫产术中子宫次全切术</t>
  </si>
  <si>
    <t>二次剖宫产术</t>
  </si>
  <si>
    <t>含腹部疤痕剔除术</t>
  </si>
  <si>
    <t>腹腔妊娠取胎术</t>
  </si>
  <si>
    <t>选择性减胎术</t>
  </si>
  <si>
    <t>子宫颈裂伤修补术</t>
  </si>
  <si>
    <t>指产时宫颈裂伤</t>
  </si>
  <si>
    <t>子宫颈管环扎术          (Mc-Donald)</t>
  </si>
  <si>
    <t>指孕期手术</t>
  </si>
  <si>
    <t>15.肌肉骨骼系统手术</t>
  </si>
  <si>
    <t>不含C型臂和一般X光透视</t>
  </si>
  <si>
    <t>特殊缝线、特殊导管、各种内、外固定材料、石膏绷带、骨水泥、粘弹剂、骨腊、异体骨、人工关节、穿刺针、骨水泥枪管、锯片、磨头、电磨、电锯、X光机、电动驱血带、关节镜</t>
  </si>
  <si>
    <t>取骨另计</t>
  </si>
  <si>
    <t>脊柱骨关节手术</t>
  </si>
  <si>
    <t>颈3—7椎体肿瘤切除术(前入路)</t>
  </si>
  <si>
    <t>不含植骨</t>
  </si>
  <si>
    <t>颈1—7椎板肿瘤切除术(后入路)</t>
  </si>
  <si>
    <t>胸椎肿瘤切除术</t>
  </si>
  <si>
    <t>人工椎体</t>
  </si>
  <si>
    <t>胸椎椎板及附件肿瘤切除术</t>
  </si>
  <si>
    <t>前路腰椎肿瘤切除术</t>
  </si>
  <si>
    <t>后路腰椎板及附件肿瘤切除术</t>
  </si>
  <si>
    <t>经腹膜后腰2-4椎体肿瘤切除术</t>
  </si>
  <si>
    <t>经腹腰5骶1椎体肿瘤切除术</t>
  </si>
  <si>
    <t>骶骨肿瘤骶骨部分切除术</t>
  </si>
  <si>
    <t>骶骨肿瘤骶骨次全切除术</t>
  </si>
  <si>
    <t>骶骨肿瘤骶骨全切除及骶骨重建术</t>
  </si>
  <si>
    <t>腰骶髂连接部肿瘤切除术</t>
  </si>
  <si>
    <t>半骨盆切除术</t>
  </si>
  <si>
    <t>半骨盆切除人工半骨盆置换术</t>
  </si>
  <si>
    <t>不含回输血和脉冲器的使用</t>
  </si>
  <si>
    <t>人工半骨盆、骨水泥及配套设备</t>
  </si>
  <si>
    <t>髂窝脓肿切开引流术</t>
  </si>
  <si>
    <t>髂腰肌脓肿切开引流术</t>
  </si>
  <si>
    <t>颈椎间盘切除术</t>
  </si>
  <si>
    <t>颈椎间盘切除椎间植骨融合术</t>
  </si>
  <si>
    <t>每节间盘</t>
  </si>
  <si>
    <t>颈椎体次全切除植骨融合术</t>
  </si>
  <si>
    <t>每节椎骨</t>
  </si>
  <si>
    <t>颈椎侧方入路枢椎齿突切除术</t>
  </si>
  <si>
    <t>包括单纯硬膜外、硬膜下、脑内血肿清除术</t>
  </si>
  <si>
    <t>经颅内镜加收50元</t>
  </si>
  <si>
    <t>开颅内减压术</t>
  </si>
  <si>
    <t>包括大脑颞极、额极、枕极切除、颞肌下减压</t>
  </si>
  <si>
    <t>经颅视神经管减压术</t>
  </si>
  <si>
    <t>颅内压监护传感器置入术</t>
  </si>
  <si>
    <t>包括颅内硬膜下、硬膜外、脑内、脑室内</t>
  </si>
  <si>
    <t>监护材料</t>
  </si>
  <si>
    <t>侧脑室分流术</t>
  </si>
  <si>
    <t xml:space="preserve">含分流管调整；包括侧脑室-心房分流术、侧脑室-膀胱分流术、侧脑室-腹腔分流术 </t>
  </si>
  <si>
    <t>分流管</t>
  </si>
  <si>
    <t>脑室钻孔伴脑室引流术</t>
  </si>
  <si>
    <t>颅内蛛网膜囊肿分流术</t>
  </si>
  <si>
    <t>含囊肿切除</t>
  </si>
  <si>
    <t>幕上浅部病变切除术</t>
  </si>
  <si>
    <t>包括大脑半球胶质瘤、转移癌、胶质增生、大脑半球凸面脑膜瘤、脑脓肿；不含矢状窦旁脑膜瘤、大脑镰旁脑膜瘤</t>
  </si>
  <si>
    <t>大静脉窦旁脑膜瘤切除+血管窦重建术</t>
  </si>
  <si>
    <t>包括矢状窦、横窦、窦汇区脑膜瘤</t>
  </si>
  <si>
    <t>人工血管</t>
  </si>
  <si>
    <t>幕上深部病变切除术</t>
  </si>
  <si>
    <t>包括脑室内肿瘤、海绵状血管瘤、胼胝体肿瘤、三室前(突入到第三脑室)颅咽管瘤、后部肿瘤、脑脓肿；不含矢状窦旁脑膜瘤</t>
  </si>
  <si>
    <t>第四脑室肿瘤切除术</t>
  </si>
  <si>
    <t>包括小脑下蚓部、四室室管膜瘤、四室导水管囊虫；不含桥脑、延髓突入四室胶质瘤</t>
  </si>
  <si>
    <t>桥小脑角肿瘤切除术</t>
  </si>
  <si>
    <t>包括听神经瘤、三叉神经鞘瘤、胆脂瘤、蛛网膜囊肿；不含面神经吻合术、术中神经电监测</t>
  </si>
  <si>
    <t>脑皮质切除术</t>
  </si>
  <si>
    <t>胼胝体切开术</t>
  </si>
  <si>
    <t>不含癫痫病灶切除术、术中脑电监测</t>
  </si>
  <si>
    <t>多处软脑膜下横纤维切断术</t>
  </si>
  <si>
    <t>癫痫病灶切除术</t>
  </si>
  <si>
    <t>包括病灶切除、软脑膜下烧灼术、脑叶切除；不含术中脑电监测</t>
  </si>
  <si>
    <t>术中发现病灶按肿瘤切除手术计价</t>
  </si>
  <si>
    <t>小脑半球病变切除术</t>
  </si>
  <si>
    <t>包括小脑半球胶质瘤、血管网织细胞瘤、转移癌、脑脓肿、自发性出血</t>
  </si>
  <si>
    <t>脑干肿瘤切除术</t>
  </si>
  <si>
    <t>包括中脑、桥脑、延髓、丘脑肿瘤、自发脑干血肿、脑干血管畸形、小脑实性血网</t>
  </si>
  <si>
    <t>鞍区占位病变切除术</t>
  </si>
  <si>
    <t>包括垂体瘤、鞍区颅咽管瘤、视神经胶质瘤； 不含侵袭性垂体瘤、突入到第三脑室颅咽管瘤、鞍结节脑膜瘤、下丘脑胶质瘤</t>
  </si>
  <si>
    <t>垂体瘤切除术</t>
  </si>
  <si>
    <t>含取脂肪填塞；包括经口腔、鼻腔</t>
  </si>
  <si>
    <t>生物胶</t>
  </si>
  <si>
    <t>经口腔入路颅底斜坡肿瘤切除术</t>
  </si>
  <si>
    <t>颅底肿瘤切除术</t>
  </si>
  <si>
    <t>包括前、中颅窝颅内外沟通性肿瘤、前、中、后颅窝底肿瘤(鞍结节脑膜瘤、侵袭性垂体瘤、脊索瘤、神经鞘瘤)、颈V孔区肿瘤；不含胆脂瘤、囊肿</t>
  </si>
  <si>
    <t>颅底再造按颅骨修补收费</t>
  </si>
  <si>
    <t>经颅内镜经鼻蝶垂体肿瘤切除术</t>
  </si>
  <si>
    <t>经颅内镜脑内囊肿造口术</t>
  </si>
  <si>
    <t>经颅内镜脑内异物摘除术</t>
  </si>
  <si>
    <t>需在立体定位下</t>
  </si>
  <si>
    <t>经颅内镜脑室脉络丛烧灼术</t>
  </si>
  <si>
    <t>终板造瘘术</t>
  </si>
  <si>
    <t>海绵窦瘘直接手术</t>
  </si>
  <si>
    <t>脑脊液漏修补术</t>
  </si>
  <si>
    <t>包括额窦修补、前颅窝、中颅窝底修补</t>
  </si>
  <si>
    <t>生物胶、人工硬膜、钛钢板</t>
  </si>
  <si>
    <t>脑脊膜膨出修补术</t>
  </si>
  <si>
    <t>指单纯脑脊膜膨出</t>
  </si>
  <si>
    <t>重建硬膜及骨性材料</t>
  </si>
  <si>
    <t>环枕畸形减压术</t>
  </si>
  <si>
    <t>含骨性结构减压、小脑扁桃体切除、硬膜减张缝合术</t>
  </si>
  <si>
    <t>颅神经手术</t>
  </si>
  <si>
    <t>颅神经微血管减压术</t>
  </si>
  <si>
    <t>包括三叉神经、面神经、听神经、舌咽神经、迷走神经</t>
  </si>
  <si>
    <t>经颅内镜手术加收50元</t>
  </si>
  <si>
    <t>面神经简单修复术</t>
  </si>
  <si>
    <t>包括肌筋膜悬吊术及神经断端直接吻合、局部同一创面的神经移植</t>
  </si>
  <si>
    <t>面神经吻合术</t>
  </si>
  <si>
    <t>包括面副神经、面舌下神经吻合、听神经瘤手术中颅内直接吻合</t>
  </si>
  <si>
    <t>面神经跨面移植术</t>
  </si>
  <si>
    <t>移植材料</t>
  </si>
  <si>
    <t>面神经松解减压术</t>
  </si>
  <si>
    <t>含腮腺浅叶切除；包括面神经周围支支配的外周部分</t>
  </si>
  <si>
    <t>面神经周围神经移植术</t>
  </si>
  <si>
    <t>脑血管手术</t>
  </si>
  <si>
    <t>颅内巨大动脉瘤夹闭切除术</t>
  </si>
  <si>
    <t>包括基底动脉瘤、大脑后动脉瘤；不含血管重建术</t>
  </si>
  <si>
    <t>动脉瘤夹</t>
  </si>
  <si>
    <t>指动脉瘤直径大于2.5cm；多夹除一个动脉瘤加收1200元</t>
  </si>
  <si>
    <t>颅内动脉瘤夹闭术</t>
  </si>
  <si>
    <t>不含基底动脉瘤、大脑后动脉瘤、多发动脉瘤</t>
  </si>
  <si>
    <t>动脉瘤直径小于2.5cm；多夹除一个动脉瘤加收1200元</t>
  </si>
  <si>
    <t>颅内动脉瘤包裹术</t>
  </si>
  <si>
    <t>股骨下段肿瘤刮除骨腔灭活植骨术</t>
  </si>
  <si>
    <t>异体骨(灭活)</t>
  </si>
  <si>
    <t>股骨下段肿瘤切除术</t>
  </si>
  <si>
    <t>胫骨上段肿瘤刮除+植骨术</t>
  </si>
  <si>
    <t>骨肿瘤切开活检术</t>
  </si>
  <si>
    <t>包括四肢、脊柱、骨盆</t>
  </si>
  <si>
    <t>胫腓骨肿瘤切除+重建术</t>
  </si>
  <si>
    <t>跟骨肿瘤病灶刮除术</t>
  </si>
  <si>
    <t>内生软骨瘤切除术</t>
  </si>
  <si>
    <t>坐骨结节囊肿摘除术</t>
  </si>
  <si>
    <t>四肢和脊椎骨结核手术</t>
  </si>
  <si>
    <t>肘腕关节结核病灶清除术</t>
  </si>
  <si>
    <t>包括成型术、游离体摘除、关节松解、关节软骨钻孔、关节成形术</t>
  </si>
  <si>
    <t>骶髂关节结核病灶清除术</t>
  </si>
  <si>
    <t>髋关节结核病灶清除术</t>
  </si>
  <si>
    <t>含关节融合术</t>
  </si>
  <si>
    <t>膝关节结核病灶清除术</t>
  </si>
  <si>
    <t>含加压融合术</t>
  </si>
  <si>
    <t>踝关节结核病灶清除+关节融合术</t>
  </si>
  <si>
    <t>脊椎结核病灶清除术</t>
  </si>
  <si>
    <t>脊柱结核病灶清除+植骨融合术</t>
  </si>
  <si>
    <t>股骨头坏死病灶刮除植骨术</t>
  </si>
  <si>
    <t>骨髓炎病灶清除术</t>
  </si>
  <si>
    <t>含肌瓣填塞术</t>
  </si>
  <si>
    <t>骨髓炎切开引流灌洗术</t>
  </si>
  <si>
    <t>四肢骨折手术</t>
  </si>
  <si>
    <t>锁骨骨折切开复位内固定术</t>
  </si>
  <si>
    <t>肱骨近端骨折切开复位内固定术</t>
  </si>
  <si>
    <t>肱骨干骨折切开复位内固定术</t>
  </si>
  <si>
    <t>肱骨骨折切开复位内固定术</t>
  </si>
  <si>
    <t>包括髁上、髁间</t>
  </si>
  <si>
    <t>肱骨内外髁骨折切开复位内固定术</t>
  </si>
  <si>
    <t>包括肱骨小头、骨骺分离</t>
  </si>
  <si>
    <t>尺骨鹰嘴骨折切开复位内固定术</t>
  </si>
  <si>
    <t>包括骨骺分离</t>
  </si>
  <si>
    <t>桡骨头切除术</t>
  </si>
  <si>
    <t>桡骨头骨折切开复位内固定术</t>
  </si>
  <si>
    <t>包括桡骨颈部骨折</t>
  </si>
  <si>
    <t>孟氏骨折切开复位内固定术</t>
  </si>
  <si>
    <t>桡尺骨干骨折切开复位内固定术</t>
  </si>
  <si>
    <t>科雷氏骨折切开复位内固定术</t>
  </si>
  <si>
    <t>包括史密斯骨折、巴顿骨折</t>
  </si>
  <si>
    <t>髋臼骨折切开复位内固定术</t>
  </si>
  <si>
    <t>股骨颈骨折闭合复位内固定术</t>
  </si>
  <si>
    <t>股骨颈骨折切开复位内固定术</t>
  </si>
  <si>
    <t>股骨颈骨折切开复位内固定+带血管或肌蒂骨移植术</t>
  </si>
  <si>
    <t>股骨转子间骨折内固定术</t>
  </si>
  <si>
    <t>股骨干骨折切开复位内固定术</t>
  </si>
  <si>
    <t>股骨髁间骨折切开复位内固定术</t>
  </si>
  <si>
    <t>髌骨骨折切开复位内固定术</t>
  </si>
  <si>
    <t>胫骨髁间骨折切开复位内固定术</t>
  </si>
  <si>
    <t>胫骨干骨折切开复位内固定术</t>
  </si>
  <si>
    <t>内外踝骨折切开复位内固定术</t>
  </si>
  <si>
    <t>三踝骨折切开复位内固定术</t>
  </si>
  <si>
    <t>肱骨干骨折不愈合切开植骨内固定术</t>
  </si>
  <si>
    <t>尺桡骨骨折不愈合切开植骨内固定术</t>
  </si>
  <si>
    <t>股骨干骨折不愈合切开植骨内固定术</t>
  </si>
  <si>
    <t>胫腓骨骨折不愈合切开植骨内固定术</t>
  </si>
  <si>
    <t>开放折骨术</t>
  </si>
  <si>
    <t>肱骨髁上骨折畸形愈合截骨矫形术</t>
  </si>
  <si>
    <t>桡骨下端骨折畸形愈合矫正术</t>
  </si>
  <si>
    <t>股骨干骨折畸形愈合截骨内固定术</t>
  </si>
  <si>
    <t>胫腓骨骨折畸形愈合截骨矫形术</t>
  </si>
  <si>
    <t>踝部骨折畸形愈合矫形术</t>
  </si>
  <si>
    <t>跟骨骨折切开复位撬拨术</t>
  </si>
  <si>
    <t>距骨骨折伴脱位切开复位内固定术</t>
  </si>
  <si>
    <t>骨折内固定装置取出术</t>
  </si>
  <si>
    <t>包括克氏针、三叶钉、钢板等各部位内固定装置</t>
  </si>
  <si>
    <t>手术室操作加收750元</t>
  </si>
  <si>
    <t>足部骨骨折切开复位内固定术</t>
  </si>
  <si>
    <t>包括关节内骨折</t>
  </si>
  <si>
    <t>双侧或多处骨折加收50%</t>
  </si>
  <si>
    <t>腓骨骨折切开复位内固定术</t>
  </si>
  <si>
    <t>四肢关节损伤与脱位手术</t>
  </si>
  <si>
    <t>肩锁关节脱位切开复位内固定术</t>
  </si>
  <si>
    <t>含韧带重建术；包括肩锁关节成形、韧带重建术</t>
  </si>
  <si>
    <t>肩关节脱位开放复位术</t>
  </si>
  <si>
    <t>陈旧脱位加收500元</t>
  </si>
  <si>
    <t>陈旧性肘关节前脱位切开复位术</t>
  </si>
  <si>
    <t>包括桡骨小头脱位</t>
  </si>
  <si>
    <t>髋关节脱位切开复位术</t>
  </si>
  <si>
    <t>先天性髋关节脱位手法复位石膏固定术</t>
  </si>
  <si>
    <t>先天性髋关节脱位切开复位石膏固定术</t>
  </si>
  <si>
    <t>先天性髋关节脱位切开复位骨盆截骨内固定术</t>
  </si>
  <si>
    <t>先天性髋关节脱位切开复位骨盆截骨股骨上端截骨内固定术</t>
  </si>
  <si>
    <t>髌骨半脱位外侧切开松解术</t>
  </si>
  <si>
    <t>包括髌韧带挛缩松解、前（后）交叉韧带紧缩</t>
  </si>
  <si>
    <t>髌骨脱位成形术</t>
  </si>
  <si>
    <t>急性膝关节前后十字韧带破裂修补术</t>
  </si>
  <si>
    <t>石膏</t>
  </si>
  <si>
    <t>经膝关节镜手术加收200元</t>
  </si>
  <si>
    <t>膝关节陈旧性前十字韧带重建术</t>
  </si>
  <si>
    <t>膝关节陈旧性后十字韧带重建术</t>
  </si>
  <si>
    <t>膝关节陈旧性内外侧副韧带重建术</t>
  </si>
  <si>
    <t>膝关节单纯游离体摘除术</t>
  </si>
  <si>
    <t>关节滑膜切除术(大)</t>
  </si>
  <si>
    <t>包括膝、肩、髋</t>
  </si>
  <si>
    <t>经关节镜手术加收200元；激光加收50元</t>
  </si>
  <si>
    <t>关节滑膜切除术(中)</t>
  </si>
  <si>
    <t>包括肘、腕、踝</t>
  </si>
  <si>
    <t>鼻泪道再通术</t>
  </si>
  <si>
    <t>包括穿线或义管植入</t>
  </si>
  <si>
    <t>硅胶管或金属管</t>
  </si>
  <si>
    <t>泪道成形术</t>
  </si>
  <si>
    <t>含泪小点切开术</t>
  </si>
  <si>
    <t>激光另计</t>
  </si>
  <si>
    <t>泪小管填塞术</t>
  </si>
  <si>
    <t>包括封闭术</t>
  </si>
  <si>
    <t>填塞材料</t>
  </si>
  <si>
    <t>单眼</t>
  </si>
  <si>
    <t>结膜手术</t>
  </si>
  <si>
    <t>睑球粘连分离术</t>
  </si>
  <si>
    <t>包括自体粘膜移植术及结膜移植术</t>
  </si>
  <si>
    <t>羊膜</t>
  </si>
  <si>
    <t>结膜肿物切除术</t>
  </si>
  <si>
    <t>包括结膜色素痣</t>
  </si>
  <si>
    <t>结膜囊成形术</t>
  </si>
  <si>
    <t>义眼模、羊膜</t>
  </si>
  <si>
    <t>球结膜瓣复盖术</t>
  </si>
  <si>
    <t>麦粒肿切除术</t>
  </si>
  <si>
    <t>包括切开术</t>
  </si>
  <si>
    <t>下穹窿成形术</t>
  </si>
  <si>
    <t>角膜手术</t>
  </si>
  <si>
    <t>表层角膜镜片镶嵌术</t>
  </si>
  <si>
    <t>供体角膜片</t>
  </si>
  <si>
    <t>角膜拆线</t>
  </si>
  <si>
    <t>指显微镜下</t>
  </si>
  <si>
    <t>角膜基质环植入术</t>
  </si>
  <si>
    <t>角膜深层异物取出术</t>
  </si>
  <si>
    <t>翼状胬肉切除术</t>
  </si>
  <si>
    <t>包括单纯切除、转位术、单纯角膜肿物切除</t>
  </si>
  <si>
    <t>翼状胬肉切除术+角膜移植术</t>
  </si>
  <si>
    <t>干细胞移植加收200元</t>
  </si>
  <si>
    <t>角膜移植术</t>
  </si>
  <si>
    <t>包括穿透、板层</t>
  </si>
  <si>
    <t>羊膜移植术</t>
  </si>
  <si>
    <t>瞳孔再造术</t>
  </si>
  <si>
    <t>特殊缝线、粘弹剂</t>
  </si>
  <si>
    <t>虹膜、睫状体、巩膜和前房手术</t>
  </si>
  <si>
    <t>虹膜周边切除术</t>
  </si>
  <si>
    <t>虹膜根部离断修复术</t>
  </si>
  <si>
    <t>虹膜贯穿术</t>
  </si>
  <si>
    <t>虹膜囊肿切除术</t>
  </si>
  <si>
    <t>睫状体特殊治疗</t>
  </si>
  <si>
    <t>光凝、冷凝、透热等法可分别计价</t>
  </si>
  <si>
    <t>前房角切开术</t>
  </si>
  <si>
    <t>包括前房结血清除</t>
  </si>
  <si>
    <t>使用特殊仪器(前房角镜等)时加收130元</t>
  </si>
  <si>
    <t>前房角成形术</t>
  </si>
  <si>
    <t>青光眼滤过术</t>
  </si>
  <si>
    <t>包括小梁切除、虹膜嵌顿、巩膜灼滤</t>
  </si>
  <si>
    <t>青光眼滤过泡分离术</t>
  </si>
  <si>
    <t>晶状体手术</t>
  </si>
  <si>
    <t>白内障截囊吸取术</t>
  </si>
  <si>
    <t>粘弹剂</t>
  </si>
  <si>
    <t>白内障囊膜切除术</t>
  </si>
  <si>
    <t>白内障囊内摘除术</t>
  </si>
  <si>
    <t>白内障囊外摘除术</t>
  </si>
  <si>
    <t>白内障超声乳化摘除术</t>
  </si>
  <si>
    <t>乳化专用刀</t>
  </si>
  <si>
    <t>白内障囊外摘除+人工晶体植入术</t>
  </si>
  <si>
    <t>人工晶体、粘弹剂</t>
  </si>
  <si>
    <t>人工晶体复位术</t>
  </si>
  <si>
    <t>人工晶体置换术</t>
  </si>
  <si>
    <t>二期人工晶体植入术</t>
  </si>
  <si>
    <t>白内障超声乳化摘除术+人工晶体植入术</t>
  </si>
  <si>
    <t>人工晶体、粘弹剂、乳化专用刀</t>
  </si>
  <si>
    <t>人工晶体睫状沟固定术</t>
  </si>
  <si>
    <t>人工晶体取出术</t>
  </si>
  <si>
    <t>白内障青光眼联合手术</t>
  </si>
  <si>
    <t>白内障囊外摘除联合青光眼人工晶体植入术</t>
  </si>
  <si>
    <t>白内障摘除联合玻璃体切割术</t>
  </si>
  <si>
    <t>包括前路摘晶体、 后路摘晶体</t>
  </si>
  <si>
    <t>球内异物取出术联合晶体玻璃体切除及人工晶体植入(四联术)</t>
  </si>
  <si>
    <t>人工晶体</t>
  </si>
  <si>
    <t>非正常晶体手术</t>
  </si>
  <si>
    <t>包括晶体半脱位、瞳孔广泛粘连强直、抗青光眼术后</t>
  </si>
  <si>
    <t>晶体张力环置入术</t>
  </si>
  <si>
    <t>张力环</t>
  </si>
  <si>
    <t>人工晶体悬吊术</t>
  </si>
  <si>
    <t>视网膜、脉络膜、后房手术</t>
  </si>
  <si>
    <t>玻璃体穿刺抽液术</t>
  </si>
  <si>
    <t>包括注药</t>
  </si>
  <si>
    <t>玻璃体切除术</t>
  </si>
  <si>
    <t>玻璃体切割头、膨胀气体、硅油、重水</t>
  </si>
  <si>
    <t>玻璃体内猪囊尾蚴取出术</t>
  </si>
  <si>
    <t>玻璃体切割头</t>
  </si>
  <si>
    <t>视网膜脱离修复术</t>
  </si>
  <si>
    <t>包括外加压、环扎术、内加压</t>
  </si>
  <si>
    <t>硅胶植入物</t>
  </si>
  <si>
    <t>激光、冷凝、电凝等法可分别计价</t>
  </si>
  <si>
    <t>复杂视网膜脱离修复术</t>
  </si>
  <si>
    <t>包括巨大裂孔、黄斑裂孔、膜增殖、视网膜下取出术</t>
  </si>
  <si>
    <t>玻璃体切割头、硅胶、膨胀气体、重水、硅油</t>
  </si>
  <si>
    <t>黄斑裂孔注气术</t>
  </si>
  <si>
    <t>膨胀气体</t>
  </si>
  <si>
    <t>黄斑前膜术</t>
  </si>
  <si>
    <t>黄斑下膜取出术</t>
  </si>
  <si>
    <t>巩膜后兜带术</t>
  </si>
  <si>
    <t>含阔筋膜取材、黄斑裂孔兜带</t>
  </si>
  <si>
    <t>内眼病冷凝术</t>
  </si>
  <si>
    <t>硅油取出术</t>
  </si>
  <si>
    <t>眼外肌手术</t>
  </si>
  <si>
    <t>共同性斜视矫正术</t>
  </si>
  <si>
    <t>含水平眼外肌后徙、边缘切开、断腱、前徙、缩短、折叠；包括六条眼外肌</t>
  </si>
  <si>
    <t>次和一条肌肉</t>
  </si>
  <si>
    <t>超过一条肌肉及二次手术或伴有另一种斜视同时手术加收350元，多次手术再加收350元</t>
  </si>
  <si>
    <t>非共同性斜视矫正术</t>
  </si>
  <si>
    <t>含结膜及结膜下组织分离、松解、肌肉分离及共同性斜视矫正术；包括六条眼外肌</t>
  </si>
  <si>
    <t>超过一条肌肉及二次手术、结膜、肌肉及眼眶修复，二种斜视同时存在，非常规眼外肌手术加收350元，多次手术再加收350元</t>
  </si>
  <si>
    <t>非常规眼外肌手术</t>
  </si>
  <si>
    <t>每个部位或每侧</t>
  </si>
  <si>
    <t>指关节成形术</t>
  </si>
  <si>
    <t>含侧副韧带切除、关节融合；包括趾、关节成形术</t>
  </si>
  <si>
    <t>复合组织游离移植</t>
  </si>
  <si>
    <t>包括带有皮肤(皮下组织)、骨、肌、软骨等任何两种以上组织瓣的游离移植手术、带血管蒂肌瓣、肌皮瓣、骨、软骨组织移植术</t>
  </si>
  <si>
    <t>带蒂复合组织瓣成形术</t>
  </si>
  <si>
    <t>手部带真皮下血管网皮肤移植术</t>
  </si>
  <si>
    <t>100cm2</t>
  </si>
  <si>
    <t>手部关节松解术</t>
  </si>
  <si>
    <t>每个关节</t>
  </si>
  <si>
    <t>掌指关节成形术</t>
  </si>
  <si>
    <t>包括跖趾关节成形术</t>
  </si>
  <si>
    <t>手外伤其他手术</t>
  </si>
  <si>
    <t>腕关节韧带修补术</t>
  </si>
  <si>
    <t>指间或掌指关节侧副韧带修补术</t>
  </si>
  <si>
    <t>包括关节囊修补</t>
  </si>
  <si>
    <t>手部外伤皮肤缺损游离植皮术</t>
  </si>
  <si>
    <t>不含取皮</t>
  </si>
  <si>
    <t>每个手指</t>
  </si>
  <si>
    <t>每加一个手指加收300元，手掌背、前臂者加收500元</t>
  </si>
  <si>
    <t>手外伤局部转移皮瓣术</t>
  </si>
  <si>
    <t>每加一个手指加收400元，手掌背、前臂者加收700元</t>
  </si>
  <si>
    <t>手外伤皮瓣术</t>
  </si>
  <si>
    <t>手外伤腹部埋藏皮瓣术</t>
  </si>
  <si>
    <t>包括手外伤清创术后患指带蒂术、断蒂术</t>
  </si>
  <si>
    <t>手外伤交臂皮瓣术</t>
  </si>
  <si>
    <t>手外伤邻指皮瓣术</t>
  </si>
  <si>
    <t>手外伤鱼际皮瓣术</t>
  </si>
  <si>
    <t>手外伤推进皮瓣(V—Y)术</t>
  </si>
  <si>
    <t>双V—Y加收300元</t>
  </si>
  <si>
    <t>手外伤邻指交叉皮下组织瓣术</t>
  </si>
  <si>
    <t>手外伤清创术</t>
  </si>
  <si>
    <t>每增加一个手指（脚趾）加收30%，手掌背、前臂者加收50%</t>
  </si>
  <si>
    <t>指固有伸肌腱移位功能重建术</t>
  </si>
  <si>
    <t>包括重建伸拇功能、重建手指外展功能等</t>
  </si>
  <si>
    <t>肩外展功能重建术</t>
  </si>
  <si>
    <t>含二头、三头肌、斜方肌；不含阔筋膜切取</t>
  </si>
  <si>
    <t>屈肘功能重建术</t>
  </si>
  <si>
    <t>含尺侧腕屈肌及屈指浅切取</t>
  </si>
  <si>
    <t>伸腕功能重建术</t>
  </si>
  <si>
    <t>含切取肌腱重建伸腕、伸指等</t>
  </si>
  <si>
    <t>伸指功能重建术</t>
  </si>
  <si>
    <t>缩窄性腱鞘炎切开术</t>
  </si>
  <si>
    <t>在门诊操作减收350元</t>
  </si>
  <si>
    <t>腱鞘囊肿切除术</t>
  </si>
  <si>
    <t>包括拇囊炎手术治疗</t>
  </si>
  <si>
    <t>侧副韧带挛缩切断术</t>
  </si>
  <si>
    <t>小肌肉挛缩切断术</t>
  </si>
  <si>
    <t>手部皮肤撕脱伤修复术</t>
  </si>
  <si>
    <t>手外伤清创反取皮植皮术</t>
  </si>
  <si>
    <t>食指背侧岛状皮瓣术</t>
  </si>
  <si>
    <t>环指岛状皮瓣术</t>
  </si>
  <si>
    <t>肌腱粘连松解术</t>
  </si>
  <si>
    <t>每加一个手指或从前臂到手指全线松解加收300元</t>
  </si>
  <si>
    <t>屈伸指肌腱吻合术</t>
  </si>
  <si>
    <t>每根肌腱</t>
  </si>
  <si>
    <t>屈伸指肌腱游离移植术</t>
  </si>
  <si>
    <t>滑车重建术</t>
  </si>
  <si>
    <t>不含肌腱切取</t>
  </si>
  <si>
    <t>锤状指修复术</t>
  </si>
  <si>
    <t>侧腱束劈开交叉缝合术</t>
  </si>
  <si>
    <t>前臂神经探查吻合术</t>
  </si>
  <si>
    <t>包括桡神经、正中神经、尺神经</t>
  </si>
  <si>
    <t>使用显微镜手术加收600元</t>
  </si>
  <si>
    <t>前臂神经探查游离神经移植术</t>
  </si>
  <si>
    <t>含游离神经切取；包括桡神经、正中神经、尺神经；</t>
  </si>
  <si>
    <t>使用显微镜手术加收800元</t>
  </si>
  <si>
    <t>手腕部神经损伤修复术</t>
  </si>
  <si>
    <t>包括桡神经浅支、指总神经、指固有神经</t>
  </si>
  <si>
    <t>虎口成形术</t>
  </si>
  <si>
    <t>包括虎口加深术、虎口开大术；不含指蹼成形术</t>
  </si>
  <si>
    <t>指蹼成形术</t>
  </si>
  <si>
    <t>包括趾蹼成形术</t>
  </si>
  <si>
    <t>每个指(趾)蹼</t>
  </si>
  <si>
    <t>甲床修补术</t>
  </si>
  <si>
    <t>肌肉、肌腱、韧带手术</t>
  </si>
  <si>
    <t>骨骼肌软组织肿瘤切除术</t>
  </si>
  <si>
    <t>肌性斜颈矫正术</t>
  </si>
  <si>
    <t>骨化性肌炎局部切除术</t>
  </si>
  <si>
    <t>脑瘫肌力肌张力调整术</t>
  </si>
  <si>
    <t>包括上下肢体肌腱松解、延长、切断、神经移位</t>
  </si>
  <si>
    <t>单肢</t>
  </si>
  <si>
    <t>上肢筋膜间室综合征切开减压术</t>
  </si>
  <si>
    <t>在病房操作减收400元</t>
  </si>
  <si>
    <t>肱二头肌腱断裂修补术</t>
  </si>
  <si>
    <t>包括肱三头肌腱断裂修补术</t>
  </si>
  <si>
    <t>岗上肌腱钙化沉淀物取出术</t>
  </si>
  <si>
    <t>肩袖破裂修补术</t>
  </si>
  <si>
    <t>腕管综合症切开减压术</t>
  </si>
  <si>
    <t>肱二头肌长头腱脱位修复术</t>
  </si>
  <si>
    <t>包括肱三头肌长头腱脱位修补术</t>
  </si>
  <si>
    <t>格林先天性高肩胛症手术</t>
  </si>
  <si>
    <t>臀大肌挛缩切除术</t>
  </si>
  <si>
    <t>下肢筋膜间室综合征切开减压术</t>
  </si>
  <si>
    <t>腓骨肌腱脱位修复术</t>
  </si>
  <si>
    <t>跟腱断裂修补术</t>
  </si>
  <si>
    <t>骨关节其他手术</t>
  </si>
  <si>
    <t>皮肤牵引术</t>
  </si>
  <si>
    <t>骨骼牵引术</t>
  </si>
  <si>
    <t>颅骨牵引术</t>
  </si>
  <si>
    <t>颅骨头环牵引术</t>
  </si>
  <si>
    <t>石膏固定术(特大)</t>
  </si>
  <si>
    <t>包括髋人字石膏、石膏床</t>
  </si>
  <si>
    <t>石膏固定术(大)</t>
  </si>
  <si>
    <t>包括下肢管型石膏、胸肩石膏、石膏背心</t>
  </si>
  <si>
    <t>石膏固定术(中)</t>
  </si>
  <si>
    <t>包括石膏托、上肢管型石膏</t>
  </si>
  <si>
    <t>石膏固定术(小)</t>
  </si>
  <si>
    <t>鼻中隔穿孔修补术</t>
  </si>
  <si>
    <t>含取材</t>
  </si>
  <si>
    <t>鼻中隔血肿切开引流术</t>
  </si>
  <si>
    <t>包括脓肿切开引流术</t>
  </si>
  <si>
    <t>筛动脉结扎术</t>
  </si>
  <si>
    <t>筛前神经切断术</t>
  </si>
  <si>
    <t>经鼻鼻侧鼻腔鼻窦肿瘤切除术</t>
  </si>
  <si>
    <t>经鼻鼻腔鼻窦肿瘤切除术</t>
  </si>
  <si>
    <t>鼻孔闭锁修复术</t>
  </si>
  <si>
    <t>包括狭窄修复</t>
  </si>
  <si>
    <t>后鼻孔成形术</t>
  </si>
  <si>
    <t>副鼻窦手术</t>
  </si>
  <si>
    <t>上颌窦鼻内开窗术</t>
  </si>
  <si>
    <t>指鼻下鼻道开窗</t>
  </si>
  <si>
    <t>上颌窦根治术(柯-路氏手术)</t>
  </si>
  <si>
    <t>不含筛窦开放</t>
  </si>
  <si>
    <t>鼻窦异物取出术</t>
  </si>
  <si>
    <t>鼻外额窦开放手术</t>
  </si>
  <si>
    <t>鼻内额窦开放手术</t>
  </si>
  <si>
    <t>鼻外筛窦开放手术</t>
  </si>
  <si>
    <t>鼻内筛窦开放手术</t>
  </si>
  <si>
    <t>鼻外蝶窦开放手术</t>
  </si>
  <si>
    <t>鼻内蝶窦开放手术</t>
  </si>
  <si>
    <t>经鼻内镜鼻窦手术</t>
  </si>
  <si>
    <t>包括筛窦、额窦、蝶窦</t>
  </si>
  <si>
    <t>蝶窦加收250元</t>
  </si>
  <si>
    <t>鼻部其他手术</t>
  </si>
  <si>
    <t>鼻内脑膜脑膨出颅底修补术</t>
  </si>
  <si>
    <t>经前颅窝鼻窦肿物切除术</t>
  </si>
  <si>
    <t>含硬脑膜取材、颅底重建；不含其他部分取材</t>
  </si>
  <si>
    <t>口腔颌面一般手术</t>
  </si>
  <si>
    <t>特殊药物</t>
  </si>
  <si>
    <t>乳牙拔除术</t>
  </si>
  <si>
    <t>前牙拔除术</t>
  </si>
  <si>
    <t>包括该区段多生牙</t>
  </si>
  <si>
    <t>前磨牙拔除术</t>
  </si>
  <si>
    <t>磨牙拔除术</t>
  </si>
  <si>
    <t>复杂牙拔除术</t>
  </si>
  <si>
    <t>包括正常位牙齿因解剖变异、死髓或牙体治疗后其脆性增加、局部慢性炎症刺激使牙槽骨发生致密性改变、牙-骨间骨性结合、与上颌窦关系密切、增龄性变化等所致的拔除困难</t>
  </si>
  <si>
    <t>阻生牙拔除术</t>
  </si>
  <si>
    <t>包括低位阻生、完全骨阻生的牙及多生牙</t>
  </si>
  <si>
    <t>拔牙创面搔刮术</t>
  </si>
  <si>
    <t>包括干槽症、拔牙后出血、拔牙创面愈合不良</t>
  </si>
  <si>
    <t>牙再植术</t>
  </si>
  <si>
    <t>包括嵌入、移位、脱落等；不含根管治疗</t>
  </si>
  <si>
    <t>结扎固定材料</t>
  </si>
  <si>
    <t>牙移植术</t>
  </si>
  <si>
    <t>含准备受植区拔除供体牙、植入、缝合、固定；包括自体牙移植和异体牙移植；不含异体材料的保存、 塑形及消毒、拔除异位供体牙</t>
  </si>
  <si>
    <t>牙槽骨修整术</t>
  </si>
  <si>
    <t>牙槽嵴增高术</t>
  </si>
  <si>
    <t>不含取骨术、取皮术</t>
  </si>
  <si>
    <t>人工材料模型、模板</t>
  </si>
  <si>
    <t>上颌结节成形术</t>
  </si>
  <si>
    <t>不含取皮术</t>
  </si>
  <si>
    <t>创面用材料、固定材料</t>
  </si>
  <si>
    <t>口腔上颌窦瘘修补术</t>
  </si>
  <si>
    <t>含即刻修补</t>
  </si>
  <si>
    <t>模型、创面用材料</t>
  </si>
  <si>
    <t>上颌窦开窗异物取出术</t>
  </si>
  <si>
    <t>不含上颌窦根治术</t>
  </si>
  <si>
    <t>唇颊沟加深术</t>
  </si>
  <si>
    <t>含取皮(粘膜)、植皮(粘膜)、皮(粘膜)片加压固定，供皮(粘膜)区创面处理 ；不含取皮术</t>
  </si>
  <si>
    <t>修复前软组织成型术</t>
  </si>
  <si>
    <t>含植皮及唇、颊、腭牙槽嵴顶部增生的软组织切除及成型；不含骨修整、取皮术</t>
  </si>
  <si>
    <t>腭护板、保护剂</t>
  </si>
  <si>
    <t>手术室操作加收350元</t>
  </si>
  <si>
    <t>阻生智齿龈瓣整形术</t>
  </si>
  <si>
    <t>含切除龈瓣及整形</t>
  </si>
  <si>
    <t>牙槽突骨折结扎固定术</t>
  </si>
  <si>
    <t>含复位、固定、调牙合；包括结扎固定或牵引复位固定</t>
  </si>
  <si>
    <t>颌骨病灶刮除术</t>
  </si>
  <si>
    <t>冷冻、电灼等法可分别计价</t>
  </si>
  <si>
    <t>皮肤瘘管切除术</t>
  </si>
  <si>
    <t>根端囊肿摘除术</t>
  </si>
  <si>
    <t>不含根充</t>
  </si>
  <si>
    <t>充填材料</t>
  </si>
  <si>
    <t>牙齿萌出囊肿袋形术</t>
  </si>
  <si>
    <t>颌骨囊肿摘除术</t>
  </si>
  <si>
    <t>不含拔牙、上颌窦根治术</t>
  </si>
  <si>
    <t>牙外科正畸术</t>
  </si>
  <si>
    <t>牙合板、固定材料、腭护板</t>
  </si>
  <si>
    <t>根尖切除术</t>
  </si>
  <si>
    <t>含根尖搔刮、根尖切除、倒根充、根尖倒预备；不含显微根管手术</t>
  </si>
  <si>
    <t>根尖搔刮术</t>
  </si>
  <si>
    <t>牙龈翻瓣术</t>
  </si>
  <si>
    <t>含牙龈切开、翻瓣、刮治及根面平整、瓣的复位缝合</t>
  </si>
  <si>
    <t>牙周塞治</t>
  </si>
  <si>
    <t>根向、冠向复位切口或远中楔形切除加收20元</t>
  </si>
  <si>
    <t>牙龈再生术</t>
  </si>
  <si>
    <t>每组</t>
  </si>
  <si>
    <t>牙龈切除术</t>
  </si>
  <si>
    <t>包括牙龈切除及牙龈成形</t>
  </si>
  <si>
    <t>显微根管外科手术</t>
  </si>
  <si>
    <t>包括显微镜下的进行根管内外修复及根尖手术</t>
  </si>
  <si>
    <t>牙周骨成形手术</t>
  </si>
  <si>
    <t>含牙龈翻瓣术+牙槽骨切除及成形；不含术区牙周塞治</t>
  </si>
  <si>
    <t>牙冠延长术</t>
  </si>
  <si>
    <t>含牙龈翻瓣、牙槽骨切除及成形、牙龈成形；不含术区牙周塞治</t>
  </si>
  <si>
    <t>龈瘤切除术</t>
  </si>
  <si>
    <t>含龈瘤切除及牙龈修整</t>
  </si>
  <si>
    <t>牙周塞治剂、特殊材料</t>
  </si>
  <si>
    <t>截根术</t>
  </si>
  <si>
    <t>含截断牙根、拔除断根、牙冠外形和断面修整；不含牙周塞治、根管口备洞及倒充填、牙龈翻瓣术</t>
  </si>
  <si>
    <t>包括足烧伤扩创、交腿皮瓣修复术</t>
  </si>
  <si>
    <t>肌腱移植术</t>
  </si>
  <si>
    <t>异体肌腱</t>
  </si>
  <si>
    <t>皮肤扩张器置入术</t>
  </si>
  <si>
    <t>包括扩张器及其他支撑物，包括取出术</t>
  </si>
  <si>
    <t>扩张器取出皮瓣移植术</t>
  </si>
  <si>
    <t>烧伤瘢痕切除缝合术</t>
  </si>
  <si>
    <t>在门诊操作减收400元</t>
  </si>
  <si>
    <t>烧伤瘢痕切除松解植皮术</t>
  </si>
  <si>
    <t>皮肤和皮下组织修补与重建</t>
  </si>
  <si>
    <t>瘢痕畸形矫正术</t>
  </si>
  <si>
    <t>不含面部</t>
  </si>
  <si>
    <t>慢性溃疡修复术</t>
  </si>
  <si>
    <t>包括褥疮、下肢慢性溃疡、足底溃疡等</t>
  </si>
  <si>
    <t>植入假体</t>
  </si>
  <si>
    <t>每侧</t>
  </si>
  <si>
    <t>隆额术</t>
  </si>
  <si>
    <t>小口畸形矫正术</t>
  </si>
  <si>
    <t>含口角畸形矫正</t>
  </si>
  <si>
    <t>唇外翻矫正术</t>
  </si>
  <si>
    <t>包括上唇、下唇；不含胡须再造术</t>
  </si>
  <si>
    <t>胡须再造术</t>
  </si>
  <si>
    <t>包括岛状头皮瓣法和游离移植法</t>
  </si>
  <si>
    <t>游离手术加收200元</t>
  </si>
  <si>
    <t>颊部缺损修复术</t>
  </si>
  <si>
    <t>面部瘢痕切除整形术</t>
  </si>
  <si>
    <t>2cm2</t>
  </si>
  <si>
    <r>
      <rPr>
        <sz val="9"/>
        <rFont val="宋体"/>
        <charset val="134"/>
      </rPr>
      <t>每增加1cm</t>
    </r>
    <r>
      <rPr>
        <vertAlign val="superscript"/>
        <sz val="9"/>
        <rFont val="宋体"/>
        <charset val="134"/>
      </rPr>
      <t>2</t>
    </r>
    <r>
      <rPr>
        <sz val="9"/>
        <rFont val="宋体"/>
        <charset val="134"/>
      </rPr>
      <t>加收200元</t>
    </r>
  </si>
  <si>
    <t>面部外伤清创整形术</t>
  </si>
  <si>
    <t>指甲成形术</t>
  </si>
  <si>
    <t>每指</t>
  </si>
  <si>
    <t>足底缺损修复术</t>
  </si>
  <si>
    <t>包括足跟缺损；不含关节成形</t>
  </si>
  <si>
    <t>任意皮瓣形成术</t>
  </si>
  <si>
    <t>包括各种带蒂皮瓣；不含岛状皮瓣</t>
  </si>
  <si>
    <t>轴型组织瓣形成术</t>
  </si>
  <si>
    <t>包括岛状皮瓣(静脉、动脉)；不含任意皮瓣、筋膜瓣</t>
  </si>
  <si>
    <t>筋膜组织瓣形成术</t>
  </si>
  <si>
    <t>包括轴型、非轴型</t>
  </si>
  <si>
    <t>阔筋膜切取术</t>
  </si>
  <si>
    <t>游离皮瓣切取移植术</t>
  </si>
  <si>
    <t>深度烧伤的早期修复</t>
  </si>
  <si>
    <t>带蒂筋膜瓣切取移植术</t>
  </si>
  <si>
    <t>带蒂肌皮瓣切取移植术</t>
  </si>
  <si>
    <t>带蒂肌瓣切取移植术</t>
  </si>
  <si>
    <t>带蒂轴型皮瓣切取移植术</t>
  </si>
  <si>
    <t>带血运骨皮瓣切取移植术</t>
  </si>
  <si>
    <t>带毛囊皮瓣移植术</t>
  </si>
  <si>
    <t>包括头皮、眉毛</t>
  </si>
  <si>
    <r>
      <rPr>
        <b/>
        <sz val="9"/>
        <rFont val="Times New Roman"/>
        <family val="1"/>
      </rPr>
      <t>2</t>
    </r>
    <r>
      <rPr>
        <b/>
        <sz val="9"/>
        <rFont val="宋体"/>
        <charset val="134"/>
      </rPr>
      <t>．康复</t>
    </r>
  </si>
  <si>
    <t>不含14岁以下儿童</t>
  </si>
  <si>
    <t>徒手平衡功能检查</t>
  </si>
  <si>
    <t>仪器平衡功能评定</t>
  </si>
  <si>
    <t>日常生活能力评定</t>
  </si>
  <si>
    <t>等速肌力测定</t>
  </si>
  <si>
    <t>每关节</t>
  </si>
  <si>
    <t>手功能评定</t>
  </si>
  <si>
    <t>包括徒手和仪器</t>
  </si>
  <si>
    <t>步态分析检查</t>
  </si>
  <si>
    <t>包括足底压力分析检查</t>
  </si>
  <si>
    <t>言语能力评定</t>
  </si>
  <si>
    <t>包括一般失语症检查、构音障碍检查、言语失用检查</t>
  </si>
  <si>
    <t>失语症检查</t>
  </si>
  <si>
    <t>吞咽功能障碍评定</t>
  </si>
  <si>
    <t>认知知觉功能检查</t>
  </si>
  <si>
    <t>包括计算定向思维推理检查</t>
  </si>
  <si>
    <t>失认失用评定</t>
  </si>
  <si>
    <t>职业能力评定</t>
  </si>
  <si>
    <t>心功能康复评定</t>
  </si>
  <si>
    <t>肺功能康复评定</t>
  </si>
  <si>
    <t>运动疗法</t>
  </si>
  <si>
    <t>包括全身肌力训练、各关节活动度训练、徒手体操、器械训练、步态平衡功能训练、呼吸训练</t>
  </si>
  <si>
    <t>45分钟/次</t>
  </si>
  <si>
    <t>减重支持系统训练</t>
  </si>
  <si>
    <t>40分钟/次</t>
  </si>
  <si>
    <t>电动起立床训练</t>
  </si>
  <si>
    <t>平衡功能训练</t>
  </si>
  <si>
    <t>手功能训练</t>
  </si>
  <si>
    <t>支具</t>
  </si>
  <si>
    <t>关节松动训练</t>
  </si>
  <si>
    <t>包括小关节（指关节）、大关节</t>
  </si>
  <si>
    <t>有氧训练</t>
  </si>
  <si>
    <t>氧气</t>
  </si>
  <si>
    <t>文体训练</t>
  </si>
  <si>
    <t>引导式教育训练</t>
  </si>
  <si>
    <t>等速肌力训练</t>
  </si>
  <si>
    <t>作业疗法</t>
  </si>
  <si>
    <t xml:space="preserve">含日常生活动作训练 </t>
  </si>
  <si>
    <t>自助具</t>
  </si>
  <si>
    <t>自助具加收5元</t>
  </si>
  <si>
    <t>言语训练</t>
  </si>
  <si>
    <t>30分钟/次</t>
  </si>
  <si>
    <t>儿童听力障碍语言训练</t>
  </si>
  <si>
    <t>构音障碍训练</t>
  </si>
  <si>
    <t>吞咽功能障碍训练</t>
  </si>
  <si>
    <t>认知知觉功能障碍训练</t>
  </si>
  <si>
    <t>康复评定</t>
  </si>
  <si>
    <t>含咨询</t>
  </si>
  <si>
    <t>四、中医及民族医诊疗类</t>
  </si>
  <si>
    <t>(一)中医外治</t>
  </si>
  <si>
    <t>贴敷疗法</t>
  </si>
  <si>
    <t>含药物及药物调配</t>
  </si>
  <si>
    <t>贴敷疗法(大)</t>
  </si>
  <si>
    <t>每个创面</t>
  </si>
  <si>
    <t>贴敷疗法(中)</t>
  </si>
  <si>
    <t>贴敷疗法(小)</t>
  </si>
  <si>
    <t>中药化腐清创术</t>
  </si>
  <si>
    <t>含药物调配</t>
  </si>
  <si>
    <t>中药涂擦治疗</t>
  </si>
  <si>
    <r>
      <rPr>
        <sz val="9"/>
        <rFont val="Times New Roman"/>
        <family val="1"/>
      </rPr>
      <t>10%</t>
    </r>
    <r>
      <rPr>
        <sz val="9"/>
        <rFont val="宋体"/>
        <charset val="134"/>
      </rPr>
      <t>体表面积</t>
    </r>
  </si>
  <si>
    <t>大于全身体表面积10％加收5元</t>
  </si>
  <si>
    <t>中药热奄包治疗</t>
  </si>
  <si>
    <t>中药封包治疗</t>
  </si>
  <si>
    <t>中药熏洗治疗</t>
  </si>
  <si>
    <t>中草药蒸汽浴治疗</t>
  </si>
  <si>
    <t>每次30分钟，超过30分钟加收10元</t>
  </si>
  <si>
    <t>中药塌渍治疗</t>
  </si>
  <si>
    <t>大于全身体表面积10％加收7元</t>
  </si>
  <si>
    <t>中药熏药治疗</t>
  </si>
  <si>
    <t>赘生物中药腐蚀治疗</t>
  </si>
  <si>
    <t>每个赘生物</t>
  </si>
  <si>
    <t>挑治</t>
  </si>
  <si>
    <t>割治</t>
  </si>
  <si>
    <t>(二)中医骨伤</t>
  </si>
  <si>
    <t>不含X光透视、麻醉。部分项目参见肌肉骨骼系统手术</t>
  </si>
  <si>
    <t>骨折手法整复术</t>
  </si>
  <si>
    <t>陈旧性骨折加收120元；骨折合并脱位的加收60元；掌(跖)、指(趾)骨折按脱位的减收30元</t>
  </si>
  <si>
    <t>骨折橇拨复位术</t>
  </si>
  <si>
    <t>骨折闭合复位经皮穿刺（钉）内固定术</t>
  </si>
  <si>
    <t>含手法复位、穿针固定</t>
  </si>
  <si>
    <t>四肢长骨干、近关节加收50元</t>
  </si>
  <si>
    <t>关节脱位手法整复</t>
  </si>
  <si>
    <t>陈旧性脱位加收100元；髋关节脱位加收100元；下颌关节脱位、指(趾)间关节脱位加收50元</t>
  </si>
  <si>
    <t>骨折外固定架固定术</t>
  </si>
  <si>
    <t>含整复固定；包括复查调整</t>
  </si>
  <si>
    <t>外固定材料</t>
  </si>
  <si>
    <t>骨折夹板外固定术</t>
  </si>
  <si>
    <t>国家编码</t>
  </si>
  <si>
    <t>项目名称</t>
  </si>
  <si>
    <t>项目内涵</t>
  </si>
  <si>
    <t>除外内容</t>
  </si>
  <si>
    <t>计价单位</t>
  </si>
  <si>
    <t>说明</t>
  </si>
  <si>
    <t>一类价</t>
  </si>
  <si>
    <t>04年蓝本一类价</t>
  </si>
  <si>
    <t>04年蓝本二类价</t>
  </si>
  <si>
    <t>二类价</t>
  </si>
  <si>
    <t>(一)一般医疗服务</t>
  </si>
  <si>
    <t>2.诊查费</t>
  </si>
  <si>
    <t>包括营养状况评估、儿童营养评估、营养咨询</t>
  </si>
  <si>
    <t>简易门诊不收诊查费。门诊注射、换药、针灸、理疗、推拿、血透、放射治疗按疗程收取一次诊查费</t>
  </si>
  <si>
    <t>普通门诊诊查费</t>
  </si>
  <si>
    <t>指医护人员提供(技术劳务)的诊疗服务</t>
  </si>
  <si>
    <t>主治医师</t>
  </si>
  <si>
    <t>次</t>
  </si>
  <si>
    <t>医师</t>
  </si>
  <si>
    <t>便民门诊</t>
  </si>
  <si>
    <t>单纯购药不需要提供新治疗方案</t>
  </si>
  <si>
    <t>专家门诊诊查费</t>
  </si>
  <si>
    <t>指高级职称医务人员提供(技术劳务)的诊疗服务</t>
  </si>
  <si>
    <t>国优专家</t>
  </si>
  <si>
    <t>含中华医学杂志编委；每人半日限挂号10个（含病人拿到检查报告后复诊1次）</t>
  </si>
  <si>
    <t>省优专家</t>
  </si>
  <si>
    <t>每人半日限挂号10个（含病人拿到检查报告后复诊1次）</t>
  </si>
  <si>
    <t>主任医师</t>
  </si>
  <si>
    <t>含省特贴副主任医师</t>
  </si>
  <si>
    <t>副主任医师</t>
  </si>
  <si>
    <t>全国名老中医药专家</t>
  </si>
  <si>
    <t>急诊诊查费</t>
  </si>
  <si>
    <t>医护人员提供的24小时急救、急症的诊疗服务</t>
  </si>
  <si>
    <t>在不同级别医师相应诊查费上加收</t>
  </si>
  <si>
    <t>门急诊留观诊查费</t>
  </si>
  <si>
    <t>含诊查、护理等</t>
  </si>
  <si>
    <t>日</t>
  </si>
  <si>
    <t>占用观察床位,4小时收5元，8小时收10元，8小时以上按标准收</t>
  </si>
  <si>
    <t>住院诊查费</t>
  </si>
  <si>
    <t>指医务人员技术劳务性服务</t>
  </si>
  <si>
    <r>
      <rPr>
        <b/>
        <sz val="9"/>
        <rFont val="Times New Roman"/>
        <family val="1"/>
      </rPr>
      <t>4.</t>
    </r>
    <r>
      <rPr>
        <b/>
        <sz val="9"/>
        <rFont val="宋体"/>
        <charset val="134"/>
      </rPr>
      <t>院前急救费</t>
    </r>
  </si>
  <si>
    <t>院前急救费</t>
  </si>
  <si>
    <t>包括内脏衰竭、外伤、烧伤、中毒、溺水、电击等现场急救；不含出诊费、诊查费、监护费</t>
  </si>
  <si>
    <t xml:space="preserve">化验、特殊检查、治疗、药品、血液  </t>
  </si>
  <si>
    <r>
      <rPr>
        <b/>
        <sz val="9"/>
        <rFont val="Times New Roman"/>
        <family val="1"/>
      </rPr>
      <t>9.</t>
    </r>
    <r>
      <rPr>
        <b/>
        <sz val="9"/>
        <rFont val="宋体"/>
        <charset val="134"/>
      </rPr>
      <t>床位费</t>
    </r>
  </si>
  <si>
    <t>干部保健病房、产科特殊床位可另向省价格部门申报审定</t>
  </si>
  <si>
    <t xml:space="preserve">普通病房床位费
</t>
  </si>
  <si>
    <t>1.病房应基本配置的（床、床垫、床头柜、椅、电风扇、蚊帐、被套、棉胎、毛毯、床单、枕头、病人衣服、热水瓶、服药杯、痰盂、大小便具等）日常生活用品，不准另列项收费。</t>
  </si>
  <si>
    <t>2.医院应负责病房环境，配置用品和配备病人使用物品的清洁卫生，消毒工作，不准另列项收费。</t>
  </si>
  <si>
    <t>3.病人办理出入院手续，住院病历、更衣、被服换洗、测量身高、体重、呼吸、脉搏、血压、出入量记录等，均不准另外列项收费。</t>
  </si>
  <si>
    <t>4.病人在住院期间医护人员查房、病人转科、护送检查、护送治疗等，均不准另列项收费。</t>
  </si>
  <si>
    <t>5.需要严格隔离、消毒损耗大的传染病科、肿瘤科、精神病科（院）及烧伤科，允许同等同级病床的收费标准的基础上每床每天分别加收2元、3元、5元。</t>
  </si>
  <si>
    <t>6.抢救室病床收费按同等同级病房标准收费，不准按监护病房标准收费。</t>
  </si>
  <si>
    <t xml:space="preserve">7.住院床费以天数计算，一律计入不计出（即入院当天按一天计算收费，出院当天不计收费）。  </t>
  </si>
  <si>
    <r>
      <rPr>
        <sz val="9"/>
        <rFont val="Times New Roman"/>
        <family val="1"/>
      </rPr>
      <t xml:space="preserve"> 8.</t>
    </r>
    <r>
      <rPr>
        <sz val="9"/>
        <rFont val="宋体"/>
        <charset val="134"/>
      </rPr>
      <t>外科使用多功能床每床每天加收</t>
    </r>
    <r>
      <rPr>
        <sz val="9"/>
        <rFont val="Times New Roman"/>
        <family val="1"/>
      </rPr>
      <t>5</t>
    </r>
    <r>
      <rPr>
        <sz val="9"/>
        <rFont val="宋体"/>
        <charset val="134"/>
      </rPr>
      <t>元</t>
    </r>
  </si>
  <si>
    <r>
      <rPr>
        <sz val="9"/>
        <rFont val="Times New Roman"/>
        <family val="1"/>
      </rPr>
      <t>9.</t>
    </r>
    <r>
      <rPr>
        <sz val="9"/>
        <rFont val="宋体"/>
        <charset val="134"/>
      </rPr>
      <t>单人床、双人床、三人床、四人床、六人以上病房指</t>
    </r>
    <r>
      <rPr>
        <sz val="9"/>
        <rFont val="Times New Roman"/>
        <family val="1"/>
      </rPr>
      <t>2011</t>
    </r>
    <r>
      <rPr>
        <sz val="9"/>
        <rFont val="宋体"/>
        <charset val="134"/>
      </rPr>
      <t>年</t>
    </r>
    <r>
      <rPr>
        <sz val="9"/>
        <rFont val="Times New Roman"/>
        <family val="1"/>
      </rPr>
      <t>1</t>
    </r>
    <r>
      <rPr>
        <sz val="9"/>
        <rFont val="宋体"/>
        <charset val="134"/>
      </rPr>
      <t>月</t>
    </r>
    <r>
      <rPr>
        <sz val="9"/>
        <rFont val="Times New Roman"/>
        <family val="1"/>
      </rPr>
      <t>1</t>
    </r>
    <r>
      <rPr>
        <sz val="9"/>
        <rFont val="宋体"/>
        <charset val="134"/>
      </rPr>
      <t>日前投入使用的病房</t>
    </r>
    <r>
      <rPr>
        <sz val="9"/>
        <rFont val="Times New Roman"/>
        <family val="1"/>
      </rPr>
      <t>.</t>
    </r>
  </si>
  <si>
    <t>单人床</t>
  </si>
  <si>
    <t>含卫生间、电视、电话、热水器</t>
  </si>
  <si>
    <t>已含医疗废物处置费用，所有附加配置一律不准收费</t>
  </si>
  <si>
    <t>双人床</t>
  </si>
  <si>
    <t>三人床</t>
  </si>
  <si>
    <t>含卫生间、电视、电话</t>
  </si>
  <si>
    <t>四人床</t>
  </si>
  <si>
    <t>六人以上</t>
  </si>
  <si>
    <t>陪人床</t>
  </si>
  <si>
    <t>不占用床位收3元</t>
  </si>
  <si>
    <t>婴儿床</t>
  </si>
  <si>
    <t>重烧伤科隔离病床</t>
  </si>
  <si>
    <t>包括翻身床、调湿、空调及调温费用在内</t>
  </si>
  <si>
    <t>加床</t>
  </si>
  <si>
    <t>床/日</t>
  </si>
  <si>
    <t>层流洁净病房床位费</t>
  </si>
  <si>
    <t>指达到规定洁净级别、有层流装置，风淋通道的层流洁净间，指采用全封闭管理，有严格消毒隔离措施及对外通话系统</t>
  </si>
  <si>
    <t>监护病房床位费</t>
  </si>
  <si>
    <t>指配有中心监护台、心电监护仪及其它监护抢救设施，符合ICU、CCU标准的单人或多人监护病房，相对封闭管理</t>
  </si>
  <si>
    <t>仪器监护</t>
  </si>
  <si>
    <t>保留普通床位的，普通床位另计费</t>
  </si>
  <si>
    <t>急诊观察床位费</t>
  </si>
  <si>
    <t>符合病房条件和管理标准的急诊观察床，按病房有关标准计费床位费以日计算，不足半日按半日计费</t>
  </si>
  <si>
    <t>10.会诊费</t>
  </si>
  <si>
    <t>包括营养会诊</t>
  </si>
  <si>
    <t>院际会诊</t>
  </si>
  <si>
    <t>交通费、食宿费</t>
  </si>
  <si>
    <t>外埠会诊加收一倍，急诊会诊加收60元</t>
  </si>
  <si>
    <t>外埠会诊加收一倍，急诊会诊加收40元</t>
  </si>
  <si>
    <t>外埠会诊加收一倍，急诊会诊加收24元</t>
  </si>
  <si>
    <t>院内会诊</t>
  </si>
  <si>
    <t>远程会诊</t>
  </si>
  <si>
    <t>小时</t>
  </si>
  <si>
    <t>急诊会诊加收400元</t>
  </si>
  <si>
    <t>(二)一般检查治疗</t>
  </si>
  <si>
    <t>1.护理费</t>
  </si>
  <si>
    <t>含压疮护理、放疗后皮肤护理；包括波动式气垫床预防褥疮</t>
  </si>
  <si>
    <t>药物、特殊消耗材料及特殊仪器</t>
  </si>
  <si>
    <t>1.按规定每周换床单一次,多换的大单另收5元/床，中单1.5元/床；
2.按规定每天换衣服一套,多换的另收1.5元/件；
3.由护士护理的项目参照一般专项护理收费(重症护理和特别护理除外)。</t>
  </si>
  <si>
    <t>特级护理</t>
  </si>
  <si>
    <r>
      <rPr>
        <sz val="9"/>
        <rFont val="宋体"/>
        <charset val="134"/>
      </rPr>
      <t>含</t>
    </r>
    <r>
      <rPr>
        <sz val="9"/>
        <rFont val="Times New Roman"/>
        <family val="1"/>
      </rPr>
      <t>24</t>
    </r>
    <r>
      <rPr>
        <sz val="9"/>
        <rFont val="宋体"/>
        <charset val="134"/>
      </rPr>
      <t>小时设专人护理，严密观察病情、测量生命体征、记特护记录、进行护理评估、制定护理计划、作好各种管道与一般性生活护理</t>
    </r>
  </si>
  <si>
    <t>Ⅰ级护理</t>
  </si>
  <si>
    <r>
      <rPr>
        <sz val="9"/>
        <rFont val="宋体"/>
        <charset val="134"/>
      </rPr>
      <t>含需要护士每</t>
    </r>
    <r>
      <rPr>
        <sz val="9"/>
        <rFont val="Times New Roman"/>
        <family val="1"/>
      </rPr>
      <t>15-30</t>
    </r>
    <r>
      <rPr>
        <sz val="9"/>
        <rFont val="宋体"/>
        <charset val="134"/>
      </rPr>
      <t>分钟巡视观察一次，观察病情变化，根据病情测量生命体征，进行护理评估及一般性生活护理、作好卫生宣教及出院指导</t>
    </r>
  </si>
  <si>
    <t>Ⅱ级护理</t>
  </si>
  <si>
    <t>含需要护士定时巡视一次，观察病情变化及病人治疗、检查、用药后反应，测量体温、脉搏、呼吸，协助病人生活护理，作好卫生宣教及出院指导</t>
  </si>
  <si>
    <t>Ⅲ级护理</t>
  </si>
  <si>
    <r>
      <rPr>
        <sz val="9"/>
        <rFont val="宋体"/>
        <charset val="134"/>
      </rPr>
      <t>含需要护士每日巡视</t>
    </r>
    <r>
      <rPr>
        <sz val="9"/>
        <rFont val="Times New Roman"/>
        <family val="1"/>
      </rPr>
      <t>2-3</t>
    </r>
    <r>
      <rPr>
        <sz val="9"/>
        <rFont val="宋体"/>
        <charset val="134"/>
      </rPr>
      <t>次，观察、了解病人一般情况，测量体温、脉搏、呼吸，作好卫生宣教及出院指导</t>
    </r>
  </si>
  <si>
    <t>特殊疾病护理</t>
  </si>
  <si>
    <t>指气性坏疽、破伤风、艾滋病等特殊传染病的护理；含严格消毒隔离及一级护理内容</t>
  </si>
  <si>
    <t>新生儿护理</t>
  </si>
  <si>
    <t>含新生儿洗浴、脐部残端处理、口腔、皮肤及会阴护理</t>
  </si>
  <si>
    <t>新生儿特殊护理</t>
  </si>
  <si>
    <t>包括新生儿干预、抚触、肛管排气、呼吸道清理、药浴、油浴等</t>
  </si>
  <si>
    <t>气管切开护理</t>
  </si>
  <si>
    <t>含吸痰、药物滴入、定时消毒、更换套管及纱布；包括气管插管护理</t>
  </si>
  <si>
    <t>吸痰护理</t>
  </si>
  <si>
    <t>含叩背、吸痰；不含雾化吸入</t>
  </si>
  <si>
    <t>一次性吸痰管</t>
  </si>
  <si>
    <t>中心吸痰加收2元</t>
  </si>
  <si>
    <t>造瘘护理</t>
  </si>
  <si>
    <t>动静脉置管护理</t>
  </si>
  <si>
    <t>一般专项护理</t>
  </si>
  <si>
    <t>包括口腔护理、会阴冲洗、床上洗发、擦浴、防褥疮等</t>
  </si>
  <si>
    <t>次/项</t>
  </si>
  <si>
    <t>由护士护理的才能收费</t>
  </si>
  <si>
    <t>机械辅助排痰</t>
  </si>
  <si>
    <t>指无力自主排痰的机械振动辅助治疗</t>
  </si>
  <si>
    <r>
      <rPr>
        <b/>
        <sz val="9"/>
        <rFont val="Times New Roman"/>
        <family val="1"/>
      </rPr>
      <t>2.</t>
    </r>
    <r>
      <rPr>
        <b/>
        <sz val="9"/>
        <rFont val="宋体"/>
        <charset val="134"/>
      </rPr>
      <t>抢救费</t>
    </r>
  </si>
  <si>
    <t>药物及特殊消耗材料；特殊仪器</t>
  </si>
  <si>
    <t>抢救费按天(24小时)计费，时间计算自抢救实施到抢救撤消为止，不满4小时按半天(12小时)计算；因病情需要需单人间，加收单人间费用；会诊费另计</t>
  </si>
  <si>
    <t>大抢救</t>
  </si>
  <si>
    <t>指1．成立专门抢救班子；2．主管医生不离开现场；3 .严密观察病情变化；4．抢救涉及两科以上及时组织院内外会诊；5.专人护理、配合抢救</t>
  </si>
  <si>
    <t>中抢救</t>
  </si>
  <si>
    <t>指1．成立专门抢救小组；2．医生不离开现场；3 .严密观察病情变化；4．抢救涉及两科以上及时组织院内会诊；5.专人护理、配合抢救</t>
  </si>
  <si>
    <t>小抢救</t>
  </si>
  <si>
    <t>指1．专门医生现场抢救病人；2．严密观察记录病情变化；3．抢救涉及两科以上及时请院内会诊；4.有专门护士配合</t>
  </si>
  <si>
    <r>
      <rPr>
        <b/>
        <sz val="9"/>
        <rFont val="Times New Roman"/>
        <family val="1"/>
      </rPr>
      <t>4.</t>
    </r>
    <r>
      <rPr>
        <b/>
        <sz val="9"/>
        <rFont val="宋体"/>
        <charset val="134"/>
      </rPr>
      <t>注射</t>
    </r>
  </si>
  <si>
    <t>含用药指导与观察、药物的配置</t>
  </si>
  <si>
    <t>一次性输液器、过滤器、采血器、注射器、药物、血液和血制品</t>
  </si>
  <si>
    <t>在注射过程中因漏水或堵塞原因需要更换新的注射器时,不再另收注射器费用</t>
  </si>
  <si>
    <t>肌肉注射</t>
  </si>
  <si>
    <t>包括皮下、皮内注射</t>
  </si>
  <si>
    <t>静脉注射</t>
  </si>
  <si>
    <t>包括静脉采血</t>
  </si>
  <si>
    <t>心内注射</t>
  </si>
  <si>
    <t>动脉加压注射</t>
  </si>
  <si>
    <t>包括动脉采血</t>
  </si>
  <si>
    <t>皮下输液</t>
  </si>
  <si>
    <t>组</t>
  </si>
  <si>
    <t>静脉输液</t>
  </si>
  <si>
    <t>包括输血、注药、留置静脉针</t>
  </si>
  <si>
    <t>使用微量泵或者输液泵每小时加收2元；两瓶（含两瓶）以上每瓶加收1元</t>
  </si>
  <si>
    <t>小儿头皮静脉输液</t>
  </si>
  <si>
    <t>静脉高营养治疗</t>
  </si>
  <si>
    <t>静脉切开置管术</t>
  </si>
  <si>
    <t>静脉穿刺置管术</t>
  </si>
  <si>
    <t>PIU导管</t>
  </si>
  <si>
    <t>中心静脉穿刺置管术</t>
  </si>
  <si>
    <t>包括深静脉穿刺置管术</t>
  </si>
  <si>
    <t>中心静脉套件、测压套件</t>
  </si>
  <si>
    <t>测压加收3元</t>
  </si>
  <si>
    <t>动脉穿刺置管术</t>
  </si>
  <si>
    <t>抗肿瘤化学药物配置</t>
  </si>
  <si>
    <t>大剂量药物加收18元</t>
  </si>
  <si>
    <r>
      <rPr>
        <b/>
        <sz val="9"/>
        <rFont val="Times New Roman"/>
        <family val="1"/>
      </rPr>
      <t>5.</t>
    </r>
    <r>
      <rPr>
        <b/>
        <sz val="9"/>
        <rFont val="宋体"/>
        <charset val="134"/>
      </rPr>
      <t>清创缝合</t>
    </r>
  </si>
  <si>
    <t>大清创缝合</t>
  </si>
  <si>
    <t>缝合11针以上</t>
  </si>
  <si>
    <t>中清创缝合</t>
  </si>
  <si>
    <t>缝合6-10针</t>
  </si>
  <si>
    <t>小清创缝合</t>
  </si>
  <si>
    <t>缝合1-5针</t>
  </si>
  <si>
    <t>6.换药</t>
  </si>
  <si>
    <t>包括门诊拆线；包括外擦药物治疗</t>
  </si>
  <si>
    <t>特殊药物、引流管</t>
  </si>
  <si>
    <t>依据实际换药面积大小和使用敷料的多少分特大、大、中、小</t>
  </si>
  <si>
    <t>特大换药</t>
  </si>
  <si>
    <t>使用6块以上纱布及棉垫</t>
  </si>
  <si>
    <t>大换药</t>
  </si>
  <si>
    <t>使用4块以上纱布及棉垫</t>
  </si>
  <si>
    <t>中换药</t>
  </si>
  <si>
    <t>使用3－4块纱布及棉垫</t>
  </si>
  <si>
    <t>小换药</t>
  </si>
  <si>
    <t>使用1－2块纱布及棉垫</t>
  </si>
  <si>
    <r>
      <rPr>
        <b/>
        <sz val="9"/>
        <rFont val="Times New Roman"/>
        <family val="1"/>
      </rPr>
      <t>7.</t>
    </r>
    <r>
      <rPr>
        <b/>
        <sz val="9"/>
        <rFont val="宋体"/>
        <charset val="134"/>
      </rPr>
      <t>雾化吸入</t>
    </r>
  </si>
  <si>
    <t>雾化吸入</t>
  </si>
  <si>
    <t>包括超声、高压泵、氧化雾化、蒸气雾化吸入及机械通气经呼吸机管道雾化给药</t>
  </si>
  <si>
    <t>药物</t>
  </si>
  <si>
    <r>
      <rPr>
        <sz val="9"/>
        <rFont val="Times New Roman"/>
        <family val="1"/>
      </rPr>
      <t xml:space="preserve"> </t>
    </r>
    <r>
      <rPr>
        <sz val="9"/>
        <rFont val="宋体"/>
        <charset val="134"/>
      </rPr>
      <t>蒸汽雾化</t>
    </r>
  </si>
  <si>
    <r>
      <rPr>
        <sz val="9"/>
        <rFont val="Times New Roman"/>
        <family val="1"/>
      </rPr>
      <t xml:space="preserve"> </t>
    </r>
    <r>
      <rPr>
        <sz val="9"/>
        <rFont val="宋体"/>
        <charset val="134"/>
      </rPr>
      <t>超声雾化</t>
    </r>
  </si>
  <si>
    <r>
      <rPr>
        <sz val="9"/>
        <rFont val="Times New Roman"/>
        <family val="1"/>
      </rPr>
      <t xml:space="preserve"> </t>
    </r>
    <r>
      <rPr>
        <sz val="9"/>
        <rFont val="宋体"/>
        <charset val="134"/>
      </rPr>
      <t>高压泵、氧化雾化</t>
    </r>
  </si>
  <si>
    <t>机械通气经呼吸机管道雾化给药</t>
  </si>
  <si>
    <r>
      <rPr>
        <sz val="9"/>
        <rFont val="Times New Roman"/>
        <family val="1"/>
      </rPr>
      <t xml:space="preserve">8. </t>
    </r>
    <r>
      <rPr>
        <b/>
        <sz val="9"/>
        <rFont val="宋体"/>
        <charset val="134"/>
      </rPr>
      <t>鼻饲管置管</t>
    </r>
  </si>
  <si>
    <t>鼻饲管置管</t>
  </si>
  <si>
    <t>含胃肠营养滴入</t>
  </si>
  <si>
    <t>药物和一次性胃肠管</t>
  </si>
  <si>
    <t>注食、注药、十二指肠灌注加收2元</t>
  </si>
  <si>
    <t>肠内高营养治疗</t>
  </si>
  <si>
    <t>指经腹部造瘘置管的胃肠营养治疗,含肠营养配置。特指不能进食的病人。</t>
  </si>
  <si>
    <t>营养泵</t>
  </si>
  <si>
    <r>
      <rPr>
        <b/>
        <sz val="9"/>
        <rFont val="Times New Roman"/>
        <family val="1"/>
      </rPr>
      <t xml:space="preserve">9 . </t>
    </r>
    <r>
      <rPr>
        <b/>
        <sz val="9"/>
        <rFont val="宋体"/>
        <charset val="134"/>
      </rPr>
      <t>胃肠减压</t>
    </r>
  </si>
  <si>
    <t>胃肠减压</t>
  </si>
  <si>
    <t>含留置胃管抽胃液及间断减压；包括负压引流、引流管引流</t>
  </si>
  <si>
    <r>
      <rPr>
        <b/>
        <sz val="9"/>
        <rFont val="Times New Roman"/>
        <family val="1"/>
      </rPr>
      <t>10.</t>
    </r>
    <r>
      <rPr>
        <b/>
        <sz val="9"/>
        <rFont val="宋体"/>
        <charset val="134"/>
      </rPr>
      <t>洗胃</t>
    </r>
  </si>
  <si>
    <t>洗胃</t>
  </si>
  <si>
    <t>含插胃管及冲洗</t>
  </si>
  <si>
    <t>药物和一次性胃管</t>
  </si>
  <si>
    <t>使用洗胃机加收20元</t>
  </si>
  <si>
    <r>
      <rPr>
        <b/>
        <sz val="9"/>
        <rFont val="Times New Roman"/>
        <family val="1"/>
      </rPr>
      <t>11.</t>
    </r>
    <r>
      <rPr>
        <b/>
        <sz val="9"/>
        <rFont val="宋体"/>
        <charset val="134"/>
      </rPr>
      <t>物理降温</t>
    </r>
  </si>
  <si>
    <t>一般物理降温</t>
  </si>
  <si>
    <t>包括酒精擦浴及冰袋等方法</t>
  </si>
  <si>
    <t>特殊物理降温</t>
  </si>
  <si>
    <t>指使用专用降温设备等方法</t>
  </si>
  <si>
    <r>
      <rPr>
        <b/>
        <sz val="9"/>
        <rFont val="Times New Roman"/>
        <family val="1"/>
      </rPr>
      <t>12.</t>
    </r>
    <r>
      <rPr>
        <b/>
        <sz val="9"/>
        <rFont val="宋体"/>
        <charset val="134"/>
      </rPr>
      <t>坐浴</t>
    </r>
  </si>
  <si>
    <t>坐浴</t>
  </si>
  <si>
    <t>保持温度，协助行动不便者或儿童完成30分钟坐浴同样计费</t>
  </si>
  <si>
    <r>
      <rPr>
        <b/>
        <sz val="9"/>
        <rFont val="Times New Roman"/>
        <family val="1"/>
      </rPr>
      <t>13.</t>
    </r>
    <r>
      <rPr>
        <b/>
        <sz val="9"/>
        <rFont val="宋体"/>
        <charset val="134"/>
      </rPr>
      <t>冷热湿敷</t>
    </r>
  </si>
  <si>
    <t>冷热湿敷</t>
  </si>
  <si>
    <r>
      <rPr>
        <b/>
        <sz val="9"/>
        <rFont val="Times New Roman"/>
        <family val="1"/>
      </rPr>
      <t>14</t>
    </r>
    <r>
      <rPr>
        <b/>
        <sz val="9"/>
        <rFont val="宋体"/>
        <charset val="134"/>
      </rPr>
      <t>．引流管冲洗</t>
    </r>
  </si>
  <si>
    <t>引流管冲洗</t>
  </si>
  <si>
    <t>换药、特殊药物</t>
  </si>
  <si>
    <t>更换引流装置加收5元</t>
  </si>
  <si>
    <r>
      <rPr>
        <b/>
        <sz val="9"/>
        <rFont val="Times New Roman"/>
        <family val="1"/>
      </rPr>
      <t xml:space="preserve">15. </t>
    </r>
    <r>
      <rPr>
        <b/>
        <sz val="9"/>
        <rFont val="宋体"/>
        <charset val="134"/>
      </rPr>
      <t>灌肠</t>
    </r>
  </si>
  <si>
    <t>灌肠</t>
  </si>
  <si>
    <t>包括一般灌肠、保留灌肠、三通氧气灌肠</t>
  </si>
  <si>
    <t>药物、氧气</t>
  </si>
  <si>
    <t>清洁灌肠</t>
  </si>
  <si>
    <t>包括经肛门清洁灌肠及经口全消化道清洁洗肠</t>
  </si>
  <si>
    <r>
      <rPr>
        <b/>
        <sz val="9"/>
        <rFont val="Times New Roman"/>
        <family val="1"/>
      </rPr>
      <t>16.</t>
    </r>
    <r>
      <rPr>
        <b/>
        <sz val="9"/>
        <rFont val="宋体"/>
        <charset val="134"/>
      </rPr>
      <t>导尿</t>
    </r>
  </si>
  <si>
    <t>导尿</t>
  </si>
  <si>
    <t>包括一次性导尿和留置导尿</t>
  </si>
  <si>
    <t>特殊一次性消耗物品(包括导尿包、尿管及尿袋)</t>
  </si>
  <si>
    <t>留置导尿第一次收16元，以后一天收3元</t>
  </si>
  <si>
    <t>膀胱冲洗</t>
  </si>
  <si>
    <t>特殊一次性耗材</t>
  </si>
  <si>
    <t>持续膀胱冲洗</t>
  </si>
  <si>
    <t>包括加压持续冲洗</t>
  </si>
  <si>
    <t>特殊一次性耗材、生理盐水</t>
  </si>
  <si>
    <r>
      <rPr>
        <b/>
        <sz val="9"/>
        <rFont val="Times New Roman"/>
        <family val="1"/>
      </rPr>
      <t xml:space="preserve">17. </t>
    </r>
    <r>
      <rPr>
        <b/>
        <sz val="9"/>
        <rFont val="宋体"/>
        <charset val="134"/>
      </rPr>
      <t>肛管排气</t>
    </r>
  </si>
  <si>
    <t>肛管排气</t>
  </si>
  <si>
    <t>1．X线检查</t>
  </si>
  <si>
    <t>X线造影</t>
  </si>
  <si>
    <t xml:space="preserve">含临床操作及造影剂过敏试验 </t>
  </si>
  <si>
    <t>造影剂、胶片、一次性插管</t>
  </si>
  <si>
    <t>使用数据化X线机加收40%</t>
  </si>
  <si>
    <t>乳腺导管造影</t>
  </si>
  <si>
    <t>单侧</t>
  </si>
  <si>
    <t>食管造影</t>
  </si>
  <si>
    <t xml:space="preserve"> </t>
  </si>
  <si>
    <t>上消化道造影</t>
  </si>
  <si>
    <t>含食管、胃、十二指肠造影</t>
  </si>
  <si>
    <t>小肠插管造影</t>
  </si>
  <si>
    <t>T管造影</t>
  </si>
  <si>
    <t>肾盂穿刺造影</t>
  </si>
  <si>
    <t>子宫造影</t>
  </si>
  <si>
    <t>子宫输卵管碘油造影</t>
  </si>
  <si>
    <t>窦道及瘘管造影</t>
  </si>
  <si>
    <t>(三)核医学</t>
  </si>
  <si>
    <t>含核素药物制备和注射、临床穿刺插管和介入性操作；不含必要时使用的心电监护和抢救</t>
  </si>
  <si>
    <t>药物、X光片、彩色胶片、数据存贮介质</t>
  </si>
  <si>
    <t>放射免疫分析见检验科项目</t>
  </si>
  <si>
    <t>6.核素内照射治疗</t>
  </si>
  <si>
    <t>指开放性核素内照射治疗；含临床和介入性操作、放射性核素制备与活度的标定、放射性废物（包括病人排泄物）处理及稀释储存、防护装置的使用；不含特殊防护病房住院费</t>
  </si>
  <si>
    <t>核素治疗药物、一次性导管</t>
  </si>
  <si>
    <r>
      <rPr>
        <vertAlign val="superscript"/>
        <sz val="9"/>
        <rFont val="宋体"/>
        <charset val="134"/>
      </rPr>
      <t>131</t>
    </r>
    <r>
      <rPr>
        <sz val="9"/>
        <rFont val="宋体"/>
        <charset val="134"/>
      </rPr>
      <t>碘-甲亢治疗</t>
    </r>
  </si>
  <si>
    <t>含放射性药物</t>
  </si>
  <si>
    <r>
      <rPr>
        <vertAlign val="superscript"/>
        <sz val="9"/>
        <rFont val="宋体"/>
        <charset val="134"/>
      </rPr>
      <t>131</t>
    </r>
    <r>
      <rPr>
        <sz val="9"/>
        <rFont val="宋体"/>
        <charset val="134"/>
      </rPr>
      <t>碘-功能自主性甲状腺瘤治疗</t>
    </r>
  </si>
  <si>
    <r>
      <rPr>
        <vertAlign val="superscript"/>
        <sz val="9"/>
        <rFont val="宋体"/>
        <charset val="134"/>
      </rPr>
      <t>131</t>
    </r>
    <r>
      <rPr>
        <sz val="9"/>
        <rFont val="宋体"/>
        <charset val="134"/>
      </rPr>
      <t>碘-甲状腺癌转移灶治疗</t>
    </r>
  </si>
  <si>
    <r>
      <rPr>
        <vertAlign val="superscript"/>
        <sz val="9"/>
        <rFont val="宋体"/>
        <charset val="134"/>
      </rPr>
      <t>131</t>
    </r>
    <r>
      <rPr>
        <sz val="9"/>
        <rFont val="宋体"/>
        <charset val="134"/>
      </rPr>
      <t>碘-肿瘤抗体放免治疗</t>
    </r>
  </si>
  <si>
    <t>抗体成本</t>
  </si>
  <si>
    <r>
      <rPr>
        <vertAlign val="superscript"/>
        <sz val="9"/>
        <rFont val="宋体"/>
        <charset val="134"/>
      </rPr>
      <t>32</t>
    </r>
    <r>
      <rPr>
        <sz val="9"/>
        <rFont val="宋体"/>
        <charset val="134"/>
      </rPr>
      <t>磷-胶体腔内治疗</t>
    </r>
  </si>
  <si>
    <r>
      <rPr>
        <vertAlign val="superscript"/>
        <sz val="9"/>
        <rFont val="宋体"/>
        <charset val="134"/>
      </rPr>
      <t>32</t>
    </r>
    <r>
      <rPr>
        <sz val="9"/>
        <rFont val="宋体"/>
        <charset val="134"/>
      </rPr>
      <t>磷-血液病治疗</t>
    </r>
  </si>
  <si>
    <r>
      <rPr>
        <vertAlign val="superscript"/>
        <sz val="9"/>
        <rFont val="宋体"/>
        <charset val="134"/>
      </rPr>
      <t>32</t>
    </r>
    <r>
      <rPr>
        <sz val="9"/>
        <rFont val="宋体"/>
        <charset val="134"/>
      </rPr>
      <t>磷-微球介入治疗</t>
    </r>
  </si>
  <si>
    <r>
      <rPr>
        <vertAlign val="superscript"/>
        <sz val="9"/>
        <rFont val="宋体"/>
        <charset val="134"/>
      </rPr>
      <t>90</t>
    </r>
    <r>
      <rPr>
        <sz val="9"/>
        <rFont val="宋体"/>
        <charset val="134"/>
      </rPr>
      <t>钇-微球介入治疗</t>
    </r>
  </si>
  <si>
    <r>
      <rPr>
        <vertAlign val="superscript"/>
        <sz val="9"/>
        <rFont val="宋体"/>
        <charset val="134"/>
      </rPr>
      <t>89</t>
    </r>
    <r>
      <rPr>
        <sz val="9"/>
        <rFont val="宋体"/>
        <charset val="134"/>
      </rPr>
      <t>锶-骨转移瘤治疗</t>
    </r>
  </si>
  <si>
    <r>
      <rPr>
        <vertAlign val="superscript"/>
        <sz val="9"/>
        <rFont val="宋体"/>
        <charset val="134"/>
      </rPr>
      <t>153</t>
    </r>
    <r>
      <rPr>
        <sz val="9"/>
        <rFont val="宋体"/>
        <charset val="134"/>
      </rPr>
      <t>钐-EDTMP骨转移瘤治疗</t>
    </r>
  </si>
  <si>
    <r>
      <rPr>
        <vertAlign val="superscript"/>
        <sz val="9"/>
        <rFont val="宋体"/>
        <charset val="134"/>
      </rPr>
      <t>188</t>
    </r>
    <r>
      <rPr>
        <sz val="9"/>
        <rFont val="宋体"/>
        <charset val="134"/>
      </rPr>
      <t>铼-HEDP骨转移瘤治疗</t>
    </r>
  </si>
  <si>
    <r>
      <rPr>
        <vertAlign val="superscript"/>
        <sz val="9"/>
        <rFont val="宋体"/>
        <charset val="134"/>
      </rPr>
      <t>131</t>
    </r>
    <r>
      <rPr>
        <sz val="9"/>
        <rFont val="宋体"/>
        <charset val="134"/>
      </rPr>
      <t>碘-MIBG恶性肿瘤治疗</t>
    </r>
  </si>
  <si>
    <t>核素组织间介入治疗</t>
  </si>
  <si>
    <t>核素血管内介入治疗</t>
  </si>
  <si>
    <r>
      <rPr>
        <vertAlign val="superscript"/>
        <sz val="9"/>
        <rFont val="宋体"/>
        <charset val="134"/>
      </rPr>
      <t>99</t>
    </r>
    <r>
      <rPr>
        <sz val="9"/>
        <rFont val="宋体"/>
        <charset val="134"/>
      </rPr>
      <t>锝（云克）治疗</t>
    </r>
  </si>
  <si>
    <r>
      <rPr>
        <vertAlign val="superscript"/>
        <sz val="9"/>
        <rFont val="宋体"/>
        <charset val="134"/>
      </rPr>
      <t>90</t>
    </r>
    <r>
      <rPr>
        <sz val="9"/>
        <rFont val="宋体"/>
        <charset val="134"/>
      </rPr>
      <t>锶贴敷治疗</t>
    </r>
  </si>
  <si>
    <t>每个部位</t>
  </si>
  <si>
    <t>增加一个部位加收50元</t>
  </si>
  <si>
    <t xml:space="preserve">(四)放射治疗 </t>
  </si>
  <si>
    <t>除特定说明的项目外，均按治疗计划、模拟定位、治疗、模具等项分别计费</t>
  </si>
  <si>
    <t>7．其他</t>
  </si>
  <si>
    <t>深部热疗</t>
  </si>
  <si>
    <t>包括超声或电磁波等热疗</t>
  </si>
  <si>
    <t>进口设备加收100元</t>
  </si>
  <si>
    <t>(五)检验</t>
  </si>
  <si>
    <t>4．临床免疫学检查</t>
  </si>
  <si>
    <t>特殊采血管</t>
  </si>
  <si>
    <t>抗卵巢抗体测定</t>
  </si>
  <si>
    <t>项</t>
  </si>
  <si>
    <t>抗子宫内膜抗体测定(EMAb)</t>
  </si>
  <si>
    <t>(七)病理检查</t>
  </si>
  <si>
    <r>
      <rPr>
        <b/>
        <sz val="9"/>
        <rFont val="宋体"/>
        <charset val="134"/>
      </rPr>
      <t>8</t>
    </r>
    <r>
      <rPr>
        <b/>
        <sz val="9"/>
        <rFont val="Times New Roman"/>
        <family val="1"/>
      </rPr>
      <t> .</t>
    </r>
    <r>
      <rPr>
        <b/>
        <sz val="9"/>
        <rFont val="宋体"/>
        <charset val="134"/>
      </rPr>
      <t> 其他病理技术项目</t>
    </r>
  </si>
  <si>
    <t>疑难病理会诊</t>
  </si>
  <si>
    <t>由高级职称病理医师主持的专家组会诊</t>
  </si>
  <si>
    <t>普通病理会诊</t>
  </si>
  <si>
    <t>不符合疑难病理会诊条件的其他会诊</t>
  </si>
  <si>
    <t>(一)临床各系统诊疗</t>
  </si>
  <si>
    <r>
      <rPr>
        <b/>
        <sz val="9"/>
        <rFont val="宋体"/>
        <charset val="134"/>
      </rPr>
      <t>说明</t>
    </r>
    <r>
      <rPr>
        <sz val="9"/>
        <rFont val="宋体"/>
        <charset val="134"/>
      </rPr>
      <t>：1.本类包括神经系统、内分泌系统、眼、耳、鼻、咽、喉、口腔颌面、呼吸系统、心脏及血管系统、血液和淋巴系统、消化系统、泌尿系统、男、女性生殖系统、肌肉骨骼系统、体被系统、精神心理卫生15个第三级分类，共901项。</t>
    </r>
  </si>
  <si>
    <t>2.在临床各系统诊疗项目中的“XX术”是指出以诊疗为主要目的非手术操作方式的服务项目。</t>
  </si>
  <si>
    <r>
      <rPr>
        <b/>
        <sz val="9"/>
        <rFont val="Times New Roman"/>
        <family val="1"/>
      </rPr>
      <t>1</t>
    </r>
    <r>
      <rPr>
        <b/>
        <sz val="9"/>
        <rFont val="宋体"/>
        <charset val="134"/>
      </rPr>
      <t>．神经系统</t>
    </r>
  </si>
  <si>
    <t>腰椎穿刺术</t>
  </si>
  <si>
    <t>含测压、注药</t>
  </si>
  <si>
    <t>脑脊液动力学检查加收30元</t>
  </si>
  <si>
    <t>侧脑室穿刺术</t>
  </si>
  <si>
    <t>包括引流</t>
  </si>
  <si>
    <t>手术室操作加收150元</t>
  </si>
  <si>
    <t>硬脑膜下穿刺术</t>
  </si>
  <si>
    <t>周围神经活检术</t>
  </si>
  <si>
    <t>包括肌肉活检</t>
  </si>
  <si>
    <t>每个切口</t>
  </si>
  <si>
    <t>同一切口取肌肉和神经标本时以一项计价</t>
  </si>
  <si>
    <t>神经阻滞治疗</t>
  </si>
  <si>
    <r>
      <rPr>
        <b/>
        <sz val="9"/>
        <rFont val="Times New Roman"/>
        <family val="1"/>
      </rPr>
      <t>2</t>
    </r>
    <r>
      <rPr>
        <b/>
        <sz val="9"/>
        <rFont val="宋体"/>
        <charset val="134"/>
      </rPr>
      <t>．内分泌系统</t>
    </r>
  </si>
  <si>
    <t>检验费</t>
  </si>
  <si>
    <t>垂体兴奋试验：</t>
  </si>
  <si>
    <t>葡萄糖抑制（GH）试验</t>
  </si>
  <si>
    <t xml:space="preserve">含取静脉血5次及结果分析 </t>
  </si>
  <si>
    <t>每试验项目</t>
  </si>
  <si>
    <t>其它</t>
  </si>
  <si>
    <t>胰岛素泵持续皮下注射胰岛素</t>
  </si>
  <si>
    <r>
      <rPr>
        <b/>
        <sz val="9"/>
        <rFont val="Times New Roman"/>
        <family val="1"/>
      </rPr>
      <t>3</t>
    </r>
    <r>
      <rPr>
        <b/>
        <sz val="9"/>
        <rFont val="宋体"/>
        <charset val="134"/>
      </rPr>
      <t>．眼部</t>
    </r>
  </si>
  <si>
    <t>泪道冲洗</t>
  </si>
  <si>
    <t>次/只</t>
  </si>
  <si>
    <t>视网膜激光光凝术</t>
  </si>
  <si>
    <t>激光治疗眼前节病</t>
  </si>
  <si>
    <t>包括治疗青光眼、晶状体囊膜切开、虹膜囊肿切除</t>
  </si>
  <si>
    <t>多波长激光加收60元</t>
  </si>
  <si>
    <r>
      <rPr>
        <sz val="9"/>
        <rFont val="宋体"/>
        <charset val="134"/>
      </rPr>
      <t>低功率氦</t>
    </r>
    <r>
      <rPr>
        <sz val="9"/>
        <rFont val="Times New Roman"/>
        <family val="1"/>
      </rPr>
      <t>-</t>
    </r>
    <r>
      <rPr>
        <sz val="9"/>
        <rFont val="宋体"/>
        <charset val="134"/>
      </rPr>
      <t>氖激光治疗</t>
    </r>
  </si>
  <si>
    <t>电解倒睫</t>
  </si>
  <si>
    <t>包括拔倒睫</t>
  </si>
  <si>
    <t>睑板腺按摩</t>
  </si>
  <si>
    <t>冲洗结膜囊</t>
  </si>
  <si>
    <t>睑结膜伪膜去除冲洗</t>
  </si>
  <si>
    <t>取结膜结石</t>
  </si>
  <si>
    <t>眼部脓肿切开引流术</t>
  </si>
  <si>
    <t>球结膜下注射</t>
  </si>
  <si>
    <t>药</t>
  </si>
  <si>
    <t>球后注射</t>
  </si>
  <si>
    <t>包括球周半球后、球旁</t>
  </si>
  <si>
    <t>肉毒杆菌素眼外肌注射</t>
  </si>
  <si>
    <t>包括治疗眼睑痉挛、麻痹性斜视、上睑后退</t>
  </si>
  <si>
    <t>协调器治疗</t>
  </si>
  <si>
    <t>后象治疗</t>
  </si>
  <si>
    <t>前房穿刺术</t>
  </si>
  <si>
    <t>包括前房冲洗术</t>
  </si>
  <si>
    <t>前房注气术</t>
  </si>
  <si>
    <t>包括脉络膜上腔放液术</t>
  </si>
  <si>
    <t>角膜异物剔除术</t>
  </si>
  <si>
    <t>角膜溃疡灼烙术</t>
  </si>
  <si>
    <t>眼部冷冻治疗</t>
  </si>
  <si>
    <t>包括治疗炎性肉芽肿、血管瘤、青光眼、角膜溃疡</t>
  </si>
  <si>
    <t>泪小点扩张</t>
  </si>
  <si>
    <t>泪道探通术</t>
  </si>
  <si>
    <t>激光加收5元</t>
  </si>
  <si>
    <t>双眼单视功能训练</t>
  </si>
  <si>
    <t>含双眼同时视、辐辏外展、融合</t>
  </si>
  <si>
    <t>弱视训练</t>
  </si>
  <si>
    <r>
      <rPr>
        <b/>
        <sz val="9"/>
        <rFont val="Times New Roman"/>
        <family val="1"/>
      </rPr>
      <t>4</t>
    </r>
    <r>
      <rPr>
        <b/>
        <sz val="9"/>
        <rFont val="宋体"/>
        <charset val="134"/>
      </rPr>
      <t>．耳鼻咽喉</t>
    </r>
  </si>
  <si>
    <t>耳部诊疗</t>
  </si>
  <si>
    <t>上鼓室冲洗术</t>
  </si>
  <si>
    <t>鼓膜穿刺术</t>
  </si>
  <si>
    <t>含抽液、注药</t>
  </si>
  <si>
    <t>次/侧</t>
  </si>
  <si>
    <t>耵聍冲洗</t>
  </si>
  <si>
    <t>包括耳道冲洗</t>
  </si>
  <si>
    <t>耳正负压治疗</t>
  </si>
  <si>
    <t>波氏法咽鼓管吹张</t>
  </si>
  <si>
    <t>导管法咽鼓管吹张</t>
  </si>
  <si>
    <t>鼓膜贴补治疗</t>
  </si>
  <si>
    <t>包括烧灼法、针拨法</t>
  </si>
  <si>
    <t>耳廓假性囊肿穿刺压迫治疗</t>
  </si>
  <si>
    <t>含穿刺、抽吸和压迫、压迫材料；不含抽液检验</t>
  </si>
  <si>
    <t>耳部特殊治疗</t>
  </si>
  <si>
    <t>射频、激光、微波加收20元；等离子加收50元；冷冻减收55元</t>
  </si>
  <si>
    <t>鼻部诊疗</t>
  </si>
  <si>
    <t>蝶窦穿刺活检术</t>
  </si>
  <si>
    <t>鼻腔冲洗</t>
  </si>
  <si>
    <t>鼻腔取活检术</t>
  </si>
  <si>
    <t>上颌窦穿刺术</t>
  </si>
  <si>
    <t>鼻窦冲洗</t>
  </si>
  <si>
    <t>鼻咽部活检术</t>
  </si>
  <si>
    <t>下鼻甲封闭术</t>
  </si>
  <si>
    <t>包括鼻丘封闭及硬化剂注射</t>
  </si>
  <si>
    <t>鼻腔粘连分离术</t>
  </si>
  <si>
    <t>鼻负压置换治疗</t>
  </si>
  <si>
    <t>脱敏治疗</t>
  </si>
  <si>
    <t>快速脱敏治疗</t>
  </si>
  <si>
    <t>前鼻孔填塞</t>
  </si>
  <si>
    <t>后鼻孔填塞</t>
  </si>
  <si>
    <t>鼻异物取出</t>
  </si>
  <si>
    <t>后鼻腔加收10元</t>
  </si>
  <si>
    <t>鼻部特殊治疗</t>
  </si>
  <si>
    <t>射频、微波加收20元；等离子加收50元；冷冻减收55元</t>
  </si>
  <si>
    <t>咽喉部诊疗</t>
  </si>
  <si>
    <t>咽封闭</t>
  </si>
  <si>
    <t>喉上神经封闭术</t>
  </si>
  <si>
    <t>咽部特殊治疗</t>
  </si>
  <si>
    <t>5.口腔颌面</t>
  </si>
  <si>
    <t>口腔特殊一次性卫生材料及器械、口腔特殊用药、传染病人特殊消耗物品</t>
  </si>
  <si>
    <t>口腔综合检查</t>
  </si>
  <si>
    <t>口腔模型制备</t>
  </si>
  <si>
    <t>含口腔印模制取、石膏模型灌制、普通藻酸盐模材、普通石膏</t>
  </si>
  <si>
    <t>特殊印模材料、特殊模型材料</t>
  </si>
  <si>
    <t>单颌</t>
  </si>
  <si>
    <t>记存模型制备</t>
  </si>
  <si>
    <t>含印模制取、模型灌制、修正及取蜡型</t>
  </si>
  <si>
    <t>面部模型制备</t>
  </si>
  <si>
    <t>含印模制取、石膏模型灌制及修正</t>
  </si>
  <si>
    <t>常规面牙合像检查</t>
  </si>
  <si>
    <t>含正侧位面像、微笑像、正侧位牙合像及上下颌牙合面像</t>
  </si>
  <si>
    <t>每片</t>
  </si>
  <si>
    <t>口腔颌面功能检查</t>
  </si>
  <si>
    <t>面神经功能主观检测</t>
  </si>
  <si>
    <t>指美国耳、鼻、喉及头颈外科通用主观检测方法</t>
  </si>
  <si>
    <t>面神经功能电脑检测</t>
  </si>
  <si>
    <t>指用数码相机及专门的软件包(QFES)而进行的客观检测方法</t>
  </si>
  <si>
    <t>面神经肌电图检查</t>
  </si>
  <si>
    <t>包括额、眼、上唇及下唇四个功能区</t>
  </si>
  <si>
    <t>每区</t>
  </si>
  <si>
    <t>每功能区均含双侧</t>
  </si>
  <si>
    <t>腭咽闭合功能检查</t>
  </si>
  <si>
    <t>包括鼻咽纤维镜进行鼻音计检查、语音仪检查、计算机语音检查；不含反馈治疗</t>
  </si>
  <si>
    <t>正颌外科手术前设计</t>
  </si>
  <si>
    <t xml:space="preserve">带环制备  </t>
  </si>
  <si>
    <t>含代型制作、带环的焊接、锤制、圆管焊接等技术</t>
  </si>
  <si>
    <t>石膏模型制备、分牙及牙体预备、粘接带环等</t>
  </si>
  <si>
    <t>每个</t>
  </si>
  <si>
    <t xml:space="preserve">唇弓制备  </t>
  </si>
  <si>
    <t>含唇弓弯制、焊接等技术，以及钢丝、焊媒等材料</t>
  </si>
  <si>
    <t>方弓丝、予成牵引弓、唇弓及其他特殊材料</t>
  </si>
  <si>
    <t>每根</t>
  </si>
  <si>
    <t>特殊要求唇弓费用加收20元</t>
  </si>
  <si>
    <t xml:space="preserve">牙合导板制备 </t>
  </si>
  <si>
    <t>含牙合导板制作、打磨、抛光，以及自凝牙托粉、单体、分离剂等</t>
  </si>
  <si>
    <t>特殊要求板费用加收35元</t>
  </si>
  <si>
    <t>正畸检查</t>
  </si>
  <si>
    <t>错牙合畸形治疗设计</t>
  </si>
  <si>
    <t>包括1．牙牙合模型测量：含手工模型测量牙弓长度、拥挤度或三维牙牙合模型计算机测量；2．模型诊断性排牙：含上下颌模型排牙；3．X线头影测量：含手工或计算机X线测量分析</t>
  </si>
  <si>
    <t>模型制备</t>
  </si>
  <si>
    <t>使用计算机进行三维牙牙合模型测量和X线头影测量加收100元</t>
  </si>
  <si>
    <t>固定矫治器复诊处置</t>
  </si>
  <si>
    <t>含常规检查及矫治器调整</t>
  </si>
  <si>
    <t>更换弓丝及附件</t>
  </si>
  <si>
    <t>活动矫治器复诊处置</t>
  </si>
  <si>
    <t>含常规检查及弹簧加力</t>
  </si>
  <si>
    <t>各种弹簧和其他附件</t>
  </si>
  <si>
    <t>功能矫治器复诊处置</t>
  </si>
  <si>
    <t>含常规检查及调整</t>
  </si>
  <si>
    <t>其他材料及附件</t>
  </si>
  <si>
    <t>特殊矫治器复诊处置</t>
  </si>
  <si>
    <t>使用舌侧矫正器加收20元</t>
  </si>
  <si>
    <t>口腔修复检查</t>
  </si>
  <si>
    <t>光牙合仪检查</t>
  </si>
  <si>
    <t>包括1．光牙合仪牙合力测量；2．牙列牙合接触状态检查，3. 咬合仪检查</t>
  </si>
  <si>
    <t>口腔一般治疗</t>
  </si>
  <si>
    <t>调牙合</t>
  </si>
  <si>
    <t>每牙</t>
  </si>
  <si>
    <t>氟防龋治疗</t>
  </si>
  <si>
    <t>包括局部涂氟、氟液含漱、氟打磨</t>
  </si>
  <si>
    <t>特殊材料</t>
  </si>
  <si>
    <t>牙脱敏治疗</t>
  </si>
  <si>
    <t>包括氟化钠、酚制剂等药物</t>
  </si>
  <si>
    <t>高分子脱敏剂、其他特殊材料</t>
  </si>
  <si>
    <t>使用激光脱敏仪加收50元</t>
  </si>
  <si>
    <t>口腔局部冲洗上药</t>
  </si>
  <si>
    <t>含冲洗、含漱；牙周袋内上药、粘膜病变部位上药</t>
  </si>
  <si>
    <t>不良修复体拆除</t>
  </si>
  <si>
    <t>包括不良修复体及不良充填体</t>
  </si>
  <si>
    <t>充填体收10元；锤造收15元；铸造收50元</t>
  </si>
  <si>
    <t>牙开窗助萌术</t>
  </si>
  <si>
    <t>包括各类阻生恒牙</t>
  </si>
  <si>
    <t>口腔局部止血</t>
  </si>
  <si>
    <t>包括拔牙后出血、各种口腔内局部出血的清理创面、填塞或缝合</t>
  </si>
  <si>
    <t>特殊填塞或止血材料</t>
  </si>
  <si>
    <t>激光口内治疗</t>
  </si>
  <si>
    <t>包括1 .根管处置；2.牙周处置；3.各种斑、痣、小肿物、溃疡治疗</t>
  </si>
  <si>
    <t>每部位</t>
  </si>
  <si>
    <t>视病变范围增大加收3元</t>
  </si>
  <si>
    <t>口内脓肿切开引流术</t>
  </si>
  <si>
    <t>牙外伤结扎固定术</t>
  </si>
  <si>
    <t>含局麻、复位、结扎固定及调牙合：包括牙根折、挫伤、脱位；不含根管治疗</t>
  </si>
  <si>
    <t>特殊结扎固定材料</t>
  </si>
  <si>
    <t>拆除固定装置</t>
  </si>
  <si>
    <t>包括去除由各种原因使用的口腔固定材料</t>
  </si>
  <si>
    <t>口腔活检术</t>
  </si>
  <si>
    <t>含口腔软组织活检</t>
  </si>
  <si>
    <t>牙体牙髓治疗</t>
  </si>
  <si>
    <t>简单充填术</t>
  </si>
  <si>
    <t>含备洞、垫底、洞型设计、国产充填材料；包括I、V类洞的充填</t>
  </si>
  <si>
    <t>每洞</t>
  </si>
  <si>
    <t>复杂充填术</t>
  </si>
  <si>
    <t>含龋齿的特殊检查(如检知液、光纤透照仪等)、备洞、垫底、洞形设计和充填；包括II、III、IV类洞及大面积缺损的充填</t>
  </si>
  <si>
    <t>牙体桩钉固位修复术</t>
  </si>
  <si>
    <t>含备洞、垫底、洞形设计、打桩(钉)、充填；包括大面积缺损的充填</t>
  </si>
  <si>
    <t>各种特殊材料、桩、钉</t>
  </si>
  <si>
    <t>牙体缺损粘接修复术</t>
  </si>
  <si>
    <t>含牙体预备、酸蚀、粘接、充填</t>
  </si>
  <si>
    <t>充填体抛光术</t>
  </si>
  <si>
    <t>包括各类充填体的修整、抛光</t>
  </si>
  <si>
    <t>树脂嵌体修复术</t>
  </si>
  <si>
    <t>含牙体预备和嵌体修复</t>
  </si>
  <si>
    <t>各种特殊材料</t>
  </si>
  <si>
    <t>高嵌体修复加收5元</t>
  </si>
  <si>
    <t>橡皮障隔湿法</t>
  </si>
  <si>
    <t>含一次性橡皮布</t>
  </si>
  <si>
    <t>使用特殊仪器加收5元</t>
  </si>
  <si>
    <t>盖髓术</t>
  </si>
  <si>
    <t>含备洞、间接盖髓或直接盖髓、垫底、安抚；包括龋齿的特殊检查</t>
  </si>
  <si>
    <t>特殊盖髓剂</t>
  </si>
  <si>
    <t>牙髓失活术</t>
  </si>
  <si>
    <t>含麻醉、开髓、备洞、封药</t>
  </si>
  <si>
    <t>开髓引流术</t>
  </si>
  <si>
    <t>含麻醉、开髓</t>
  </si>
  <si>
    <t>干髓术</t>
  </si>
  <si>
    <t>含揭髓顶、切冠髓、FC浴、放置干髓剂等</t>
  </si>
  <si>
    <t>牙髓摘除术</t>
  </si>
  <si>
    <t>含揭髓顶、拔髓、荡洗根管</t>
  </si>
  <si>
    <t>每根管</t>
  </si>
  <si>
    <t>根管预备</t>
  </si>
  <si>
    <t>含髓腔预备、根管预备、根管冲洗</t>
  </si>
  <si>
    <t>使用特殊仪器或材料各加收10元</t>
  </si>
  <si>
    <t>根管充填术</t>
  </si>
  <si>
    <t>特殊充填材料(如各种银尖、钛尖等)</t>
  </si>
  <si>
    <t>使用特殊仪器(螺旋充填器、热牙胶装置)加收10元</t>
  </si>
  <si>
    <t>显微根管治疗术</t>
  </si>
  <si>
    <t>包括显微镜下复杂根管治疗、根尖屏障制备等</t>
  </si>
  <si>
    <t>使用特殊仪器加收30元</t>
  </si>
  <si>
    <t>髓腔消毒术</t>
  </si>
  <si>
    <t>包括1．髓腔或根管消毒；2．瘘管治疗</t>
  </si>
  <si>
    <t>使用特殊仪器(微波仪)加收10元</t>
  </si>
  <si>
    <t>牙髓塑化治疗术</t>
  </si>
  <si>
    <t>含根管预备及塑化</t>
  </si>
  <si>
    <t>根管再治疗术</t>
  </si>
  <si>
    <t>包括1．取根管内充物；2．疑难根管口的定位；3．不通根管的扩通；4.取根管内折断器械</t>
  </si>
  <si>
    <t>特殊仪器及器械</t>
  </si>
  <si>
    <t>使用显微镜、超声仪等特殊仪器加收10元</t>
  </si>
  <si>
    <t>髓腔穿孔修补术</t>
  </si>
  <si>
    <t>包括髓腔或根管穿孔</t>
  </si>
  <si>
    <t>使用特殊仪器加收10元</t>
  </si>
  <si>
    <t>根管壁穿孔外科修补术</t>
  </si>
  <si>
    <t>含翻瓣、穿孔修补</t>
  </si>
  <si>
    <t>根管充填及特殊材料</t>
  </si>
  <si>
    <t>牙槽骨烧伤清创术</t>
  </si>
  <si>
    <t>指牙髓治疗药物所致的烧伤，含去除坏死组织和死骨、上药</t>
  </si>
  <si>
    <t>根管内固定术</t>
  </si>
  <si>
    <t>含根管预备</t>
  </si>
  <si>
    <t>特殊固定材料</t>
  </si>
  <si>
    <t>劈裂牙治疗</t>
  </si>
  <si>
    <t>包括1 .取劈裂牙残片; 2.劈裂牙结</t>
  </si>
  <si>
    <t>根管治疗</t>
  </si>
  <si>
    <t>后牙纵折固定术</t>
  </si>
  <si>
    <t>含麻醉固定、调牙合</t>
  </si>
  <si>
    <t>根管治疗及特殊固定材料</t>
  </si>
  <si>
    <t>儿童牙科治疗</t>
  </si>
  <si>
    <t>根尖诱导成形术</t>
  </si>
  <si>
    <t>指年青恒牙牙根继续形成；含拔髓(保留牙乳头)、清洁干燥根管、导入诱导糊剂、充填</t>
  </si>
  <si>
    <t>特殊充填材料</t>
  </si>
  <si>
    <t>窝沟封闭</t>
  </si>
  <si>
    <t xml:space="preserve">指预防恒前磨牙及磨牙窝沟龋；含清洁窝沟、酸蚀、涂封闭剂、固化、调磨 </t>
  </si>
  <si>
    <t>特殊窝沟封闭剂</t>
  </si>
  <si>
    <t>乳牙预成冠修复</t>
  </si>
  <si>
    <t>含牙体预备、试冠、粘结、包括合金冠修复乳磨牙大面积牙体缺损或做保持器的固位体</t>
  </si>
  <si>
    <t>儿童前牙树脂冠修复</t>
  </si>
  <si>
    <t>含牙体预备、试冠、粘结；包括树脂冠修复前牙大面积牙体缺损(外伤及龋患)</t>
  </si>
  <si>
    <t>前牙根折根牵引</t>
  </si>
  <si>
    <t xml:space="preserve">指根折位于龈下经龈切及冠延长术后不能进行修复治疗而必须进行牙根牵引；含外伤牙根管治疗、制作牵引装置 </t>
  </si>
  <si>
    <t>矫正牵引装置材料、复诊更换牵引装置、印模、模型制备</t>
  </si>
  <si>
    <t>钙化桥打通术</t>
  </si>
  <si>
    <t>指年轻恒牙经活髓切断牙根已形成，需进一步根管治疗修复，但存在鈣化桥；含去旧充填体、打通钙化桥、根管治疗修复</t>
  </si>
  <si>
    <t>特殊根管充填材料如银尖、钛尖</t>
  </si>
  <si>
    <t>全牙列牙合垫固定术</t>
  </si>
  <si>
    <t xml:space="preserve">指用于恒牙外伤的治疗：含外伤牙的复位、固定、制作全牙列牙合垫、试戴、复查 </t>
  </si>
  <si>
    <t>特殊材料、印模、模型制备</t>
  </si>
  <si>
    <t>活髓切断术</t>
  </si>
  <si>
    <t>牙周治疗</t>
  </si>
  <si>
    <t>洁治</t>
  </si>
  <si>
    <t>包括超声洁治和或手工洁治，不含洁治后抛光</t>
  </si>
  <si>
    <t>龈下刮治</t>
  </si>
  <si>
    <t>包括龈下超声刮治和手工刮治</t>
  </si>
  <si>
    <t>后牙龈下刮治加收2元</t>
  </si>
  <si>
    <t>牙周固定</t>
  </si>
  <si>
    <t>含结扎材料；包括结扎与联合固定</t>
  </si>
  <si>
    <t>特殊材料如树脂、高强纤维</t>
  </si>
  <si>
    <t>去除牙周固定</t>
  </si>
  <si>
    <t>包括去除各种牙周固定材料</t>
  </si>
  <si>
    <t>牙面光洁术</t>
  </si>
  <si>
    <t>包括洁治后抛光、喷砂</t>
  </si>
  <si>
    <t>牙龈保护剂塞治</t>
  </si>
  <si>
    <t>含牙龈表面及牙间隙</t>
  </si>
  <si>
    <t>特殊保护剂</t>
  </si>
  <si>
    <t>根面平整术</t>
  </si>
  <si>
    <t>包括手工根面平整</t>
  </si>
  <si>
    <t>超声根面平整加收3元</t>
  </si>
  <si>
    <t>粘膜治疗</t>
  </si>
  <si>
    <t>口腔粘膜病系统治疗设计</t>
  </si>
  <si>
    <t>口腔粘膜雾化治疗</t>
  </si>
  <si>
    <t>口腔粘膜病特殊治疗</t>
  </si>
  <si>
    <t>每光斑</t>
  </si>
  <si>
    <t>红外线、微波、冷冻、频谱等法分别计价</t>
  </si>
  <si>
    <t>口腔颌面外科治疗</t>
  </si>
  <si>
    <t>颞下颌关节复位</t>
  </si>
  <si>
    <t>指限制下颌运动的手法复位</t>
  </si>
  <si>
    <t>冠周炎局部治疗</t>
  </si>
  <si>
    <t>含药液冲洗盲袋及上药</t>
  </si>
  <si>
    <t>干槽症换药</t>
  </si>
  <si>
    <t>含清理拔牙创、药物冲洗、骨创填塞</t>
  </si>
  <si>
    <t>涎腺导管扩大术</t>
  </si>
  <si>
    <t>腮腺导管内药物灌注治疗</t>
  </si>
  <si>
    <t>口腔关节病治疗</t>
  </si>
  <si>
    <t>颞颌关节腔内封闭治疗</t>
  </si>
  <si>
    <t>包括封闭治疗或药物注射</t>
  </si>
  <si>
    <t>关节腔灌洗治疗</t>
  </si>
  <si>
    <t>调磨牙合垫</t>
  </si>
  <si>
    <t>每次</t>
  </si>
  <si>
    <t>关节镜手术治疗</t>
  </si>
  <si>
    <t>包括颞下颌关节活检术或颞下颌关节盘复位术或骨关节病刨削术</t>
  </si>
  <si>
    <t>关节下腔治疗加收100元</t>
  </si>
  <si>
    <t>固定修复</t>
  </si>
  <si>
    <t>各种特殊材料：冠、嵌体、桩核、根帽、贴面、桩冠、固定桥及特殊粘接材料和模型制备、特殊制作工艺</t>
  </si>
  <si>
    <t>冠修复</t>
  </si>
  <si>
    <t>含牙体预备，药线排龈蜡牙合记录，测色，技工室制作全冠，试戴修改全冠；包括全冠、半冠、3/4冠</t>
  </si>
  <si>
    <t>精密的加收90元；锤造的减收20元；种植体冠修复加收10元</t>
  </si>
  <si>
    <t>嵌体修复</t>
  </si>
  <si>
    <t>含牙体预备，药线排龈，制取印模、模型，蜡牙合记录，技工室制作嵌体，试戴修改嵌体；包括嵌体、高嵌体、嵌体冠</t>
  </si>
  <si>
    <t>桩核根帽修复</t>
  </si>
  <si>
    <t>含牙体预备，牙合记录，制作蜡型，技工室制作桩核、根帽，试戴修改桩核、根帽</t>
  </si>
  <si>
    <t>贴面修复</t>
  </si>
  <si>
    <t>含牙体预备，药线排龈，测色，技工室制作贴面，试戴贴面</t>
  </si>
  <si>
    <t>桩冠修复</t>
  </si>
  <si>
    <t>含牙体预备，牙合记录，制桩蜡型，技工室制作桩，试桩，制冠蜡型，技工室制作完成桩冠，试戴桩冠；包括简单桩冠，铸造桩冠</t>
  </si>
  <si>
    <t>烤瓷铸造桩冠加收380元</t>
  </si>
  <si>
    <t>咬合重建</t>
  </si>
  <si>
    <t>含全牙列固定修复咬合重建，改变原牙合关系，升高垂直距离咬合分析， X线头影测量， 研究模型设计与修整， 牙体预备， 转移面弓与上颌架；包括复杂冠桥修复</t>
  </si>
  <si>
    <t>特殊设计费加收50元</t>
  </si>
  <si>
    <t>粘结</t>
  </si>
  <si>
    <t>包括嵌体、冠、桩核粘结(酸蚀、消毒、粘固)</t>
  </si>
  <si>
    <t>特殊粘接剂</t>
  </si>
  <si>
    <t>水门钉减收8元，进口粘结剂加收4元</t>
  </si>
  <si>
    <t>可摘义齿修复</t>
  </si>
  <si>
    <t>各种特殊材料：活动桥、个别托盘、义齿、咬合板、软衬、局部义齿、总义齿、特制暂基托、附着体和模型制备、印模及模型材料</t>
  </si>
  <si>
    <t>活动桥</t>
  </si>
  <si>
    <t>包括普通弯制卡环、整体铸造卡环及支托活动桥</t>
  </si>
  <si>
    <t>每付</t>
  </si>
  <si>
    <t>支托活动桥加收40元，整体活动桥加收220元</t>
  </si>
  <si>
    <t>塑料可摘局部义齿</t>
  </si>
  <si>
    <t>含牙体预备，义齿设计，制作双重印模，模型，咬合关系记录，技工室制作义齿排牙蜡型，试排牙，技工室制作完成义齿，义齿试戴、修改，咬牙合检查；包括普通弯制卡环塑料可摘局部义齿，无卡环塑料可摘局部义齿，普通覆盖义齿，弹性隐形义齿</t>
  </si>
  <si>
    <t>卡环一个收20元，支托一个收10元，基托一个收30元，咬蜡牙合一个收30元</t>
  </si>
  <si>
    <t>铸造可摘局部义齿</t>
  </si>
  <si>
    <t>含牙体预备，制双重印模、模型，模型观测，蜡咬合关系记录，技工室制作铸造支架，试支架及再次蜡咬合关系记录，技工室制作义齿排牙蜡型，试排牙，技工室制作完成义齿，义齿试戴、修改，咬合检查；包括覆盖义齿</t>
  </si>
  <si>
    <t>整体铸造支架小：250元，中：400元，大：600元；铸造支托一个收20元；铸造合面一个收100元；卡环一个收20元；拜耳牙一个收25元；咬蜡牙合一个收30元；咬颌位记录一个收50元</t>
  </si>
  <si>
    <t>即刻义齿</t>
  </si>
  <si>
    <t>含拔牙前制作印模，制作模型及特殊修整，各类义齿的常规制作及消毒；包括拔牙前制作，拔牙后即刻或数日内戴入的各类塑料义齿和暂时义齿</t>
  </si>
  <si>
    <t>附着体义齿</t>
  </si>
  <si>
    <t>含牙体预备制个别托盘，双重印模，模型，咬合关系记录，模型观测，固位体平行度测量，平行研磨，试排牙，试附着体，复诊三次调改义齿；包括可摘义齿，固定义齿，活动固定联合修复</t>
  </si>
  <si>
    <t>活动固定联合修复是指胶连式塑料可摘义齿、铸造可摘义齿、总义齿的基本结构以外加用各种附着体</t>
  </si>
  <si>
    <t>总义齿</t>
  </si>
  <si>
    <t>含义齿设计，制个别托盘 ，制作双重印模、模型、牙合托，正中牙合关系记录，面弓转移，试排牙，总义齿试戴、修改，咬牙合检查，调整咬牙合；包括覆盖义齿，无唇翼义齿</t>
  </si>
  <si>
    <t>铸造金属基托、金属加强网</t>
  </si>
  <si>
    <t>双颌面加收240元，进口材料加收100元</t>
  </si>
  <si>
    <t>修复体整理</t>
  </si>
  <si>
    <t>拆冠桥</t>
  </si>
  <si>
    <t>包括锤造冠</t>
  </si>
  <si>
    <t>铸造冠拆除加收5元</t>
  </si>
  <si>
    <t>烤瓷冠崩瓷修理</t>
  </si>
  <si>
    <t>包括粘结、树脂修补</t>
  </si>
  <si>
    <t>调改义齿</t>
  </si>
  <si>
    <t>含检查、调牙合、调改外形、缓冲基托、调整卡环</t>
  </si>
  <si>
    <t>加人工牙</t>
  </si>
  <si>
    <t>各种人工牙材料</t>
  </si>
  <si>
    <t>义齿裂纹及折裂修理</t>
  </si>
  <si>
    <t>含加固钢丝</t>
  </si>
  <si>
    <t>各种材料</t>
  </si>
  <si>
    <t>义齿组织面重衬</t>
  </si>
  <si>
    <t>包括硬衬、软衬</t>
  </si>
  <si>
    <t>各种材料费(自凝塑料、热凝塑料、光固化树脂、软塑料、橡胶)</t>
  </si>
  <si>
    <t>每厘米</t>
  </si>
  <si>
    <t>加牙合支托</t>
  </si>
  <si>
    <t>各种牙合支托材料(钢丝支托、扁钢丝支托、铸造钴铬合金支托、铸造金合金支托)</t>
  </si>
  <si>
    <t>加铸牙合面</t>
  </si>
  <si>
    <t>弹性假牙龈</t>
  </si>
  <si>
    <t>附着体增换</t>
  </si>
  <si>
    <t>包括附着体增加或更换</t>
  </si>
  <si>
    <t>附着体材料</t>
  </si>
  <si>
    <t>每附着体</t>
  </si>
  <si>
    <t>颞下颌关节病修复治疗</t>
  </si>
  <si>
    <t>牙合垫</t>
  </si>
  <si>
    <t>含牙体预备，调牙合，制印模、模型，蜡合记录，技工室制作；不含疗效分析专用设备检查</t>
  </si>
  <si>
    <t>铸造支架、牙合垫材料、咬合板材料(塑料，树脂，铸造不锈钢，铸造金合金，铸造不锈钢或铸造金合金网+塑料，铸造不锈钢或铸造金合金网+树脂)</t>
  </si>
  <si>
    <t>每件</t>
  </si>
  <si>
    <t>肌松弛治疗</t>
  </si>
  <si>
    <t>颌面缺损修复</t>
  </si>
  <si>
    <t>腭护板导板矫治</t>
  </si>
  <si>
    <t>含牙体预备；模型设计及手术预备； 技工制作；临床戴入</t>
  </si>
  <si>
    <t>腭护板、导板材料、模型设备</t>
  </si>
  <si>
    <t>间接法制作收费加收50元，加放射治疗装置收费加收80元</t>
  </si>
  <si>
    <t>骨折后义齿夹板固位及牙合板治疗</t>
  </si>
  <si>
    <t>包括上或下颌骨骨折</t>
  </si>
  <si>
    <t>义齿夹板材料</t>
  </si>
  <si>
    <t>正畸治疗</t>
  </si>
  <si>
    <t>特殊粘接材料</t>
  </si>
  <si>
    <t>牙周病伴错牙合畸形活动矫治器正畸治疗</t>
  </si>
  <si>
    <t>包括局部牙周炎的正畸治疗</t>
  </si>
  <si>
    <t>重度牙周炎的正畸治疗加收60元</t>
  </si>
  <si>
    <t>牙周病伴错牙合畸形固定矫治器正畸治疗</t>
  </si>
  <si>
    <t>1．伴开牙合、深覆牙合等疑难病例加收80元；2．拔牙矫治病例加收80元</t>
  </si>
  <si>
    <t>牙合创伤正畸治疗</t>
  </si>
  <si>
    <t>包括：1.由咬合因素引起的牙合创伤；2．用活动矫治器或固定矫治器治疗</t>
  </si>
  <si>
    <t>睡眠呼吸暂停综合征(OSAS)正畸治疗</t>
  </si>
  <si>
    <t>包括各种表现的睡眠呼吸暂停及相应错牙合的正畸治疗</t>
  </si>
  <si>
    <t>经十二指肠奥狄氏括约肌切开成形术</t>
  </si>
  <si>
    <t>包括十二指肠乳头括约肌切开术</t>
  </si>
  <si>
    <t>经内镜奥狄氏括约肌切开取石术(ECT)</t>
  </si>
  <si>
    <t>包括取蛔虫</t>
  </si>
  <si>
    <t>经内镜奥狄氏括约肌切开胰管取石术</t>
  </si>
  <si>
    <t>开腹经胆道镜取石术</t>
  </si>
  <si>
    <t>胆囊癌根治术</t>
  </si>
  <si>
    <t>含淋巴清扫</t>
  </si>
  <si>
    <t>胰腺手术</t>
  </si>
  <si>
    <t>胰腺穿刺术</t>
  </si>
  <si>
    <t>胰腺修补术</t>
  </si>
  <si>
    <t>不含胰管空肠吻合术、胰尾切除术</t>
  </si>
  <si>
    <t>胰腺囊肿内引流术</t>
  </si>
  <si>
    <t>包括胃囊肿吻合术、空肠囊肿吻合术</t>
  </si>
  <si>
    <t>胰腺囊肿外引流术</t>
  </si>
  <si>
    <t>经腹腔镜手术加收250元</t>
  </si>
  <si>
    <t>胰管切开取石术</t>
  </si>
  <si>
    <t>胰十二指肠切除术（（Whipple手术）</t>
  </si>
  <si>
    <t>包括各种胰管空肠吻合、胃空肠吻合术、胆管肠吻合术；包括胰体癌或壶腹周围癌根治术；不含脾切除术</t>
  </si>
  <si>
    <t>胰体尾切除术</t>
  </si>
  <si>
    <t>不含血管切除吻合术</t>
  </si>
  <si>
    <t>全胰腺切除术</t>
  </si>
  <si>
    <t>不含血管切除吻合术、脾切除术</t>
  </si>
  <si>
    <t>胰岛细胞瘤摘除术</t>
  </si>
  <si>
    <t>含各种胰腺内分泌肿瘤摘除术；不含胰体尾部分切除术</t>
  </si>
  <si>
    <t>环状胰腺十二指肠侧侧吻合术</t>
  </si>
  <si>
    <t>胰管空肠吻合术</t>
  </si>
  <si>
    <t>胰腺假性囊肿内引流术</t>
  </si>
  <si>
    <t>包括胰管切开取石内引流、囊肿切开、探查、取石、空肠R－Y吻合术、囊肿-胃吻合内引流术；不含胰管造影</t>
  </si>
  <si>
    <t>胰腺假性囊肿切除术</t>
  </si>
  <si>
    <t>其他腹部手术</t>
  </si>
  <si>
    <t>腹股沟疝修补术</t>
  </si>
  <si>
    <t>包括各种方法修补</t>
  </si>
  <si>
    <t>补片</t>
  </si>
  <si>
    <t>嵌顿疝复位修补术</t>
  </si>
  <si>
    <t>不含肠切除吻合</t>
  </si>
  <si>
    <t>充填式无张力疝修补术</t>
  </si>
  <si>
    <t>补片、填充物</t>
  </si>
  <si>
    <t xml:space="preserve">单侧  </t>
  </si>
  <si>
    <t>脐疝修补术</t>
  </si>
  <si>
    <t>腹壁切口疝修补术</t>
  </si>
  <si>
    <t>包括腹白线疝或腰疝修补</t>
  </si>
  <si>
    <t>会阴疝修补术</t>
  </si>
  <si>
    <t>脐瘘切除+修补术</t>
  </si>
  <si>
    <t>含脐肠瘘切除术；不含脐尿管瘘切除术</t>
  </si>
  <si>
    <t>剖腹探查术</t>
  </si>
  <si>
    <t>含活检，包括腹腔引流术</t>
  </si>
  <si>
    <t>开腹腹腔内脓肿引流术</t>
  </si>
  <si>
    <t>包括后腹腔脓肿或实质脏器脓肿(如肝脓肿、脾脓肿、胰腺脓肿)的外引流</t>
  </si>
  <si>
    <t>腹腔窦道扩创术</t>
  </si>
  <si>
    <t>包括窦道切除</t>
  </si>
  <si>
    <t>腹腔内肿物切除术</t>
  </si>
  <si>
    <t>包括系膜、腹膜、网膜肿物；不含脏器切除术</t>
  </si>
  <si>
    <t>腹腔恶性肿瘤特殊治疗</t>
  </si>
  <si>
    <t>激光、射频消融分别加收200元</t>
  </si>
  <si>
    <t>经直肠盆腔脓肿切开引流术</t>
  </si>
  <si>
    <t>含穿刺引流术</t>
  </si>
  <si>
    <t>手术室操作加收400元</t>
  </si>
  <si>
    <t>腹膜后肿瘤切除术</t>
  </si>
  <si>
    <t>不含其它脏器切除术、血管切除吻合术</t>
  </si>
  <si>
    <t>腹壁肿瘤切除术</t>
  </si>
  <si>
    <t>不含成形术；不包括体表良性病变</t>
  </si>
  <si>
    <t>超过5cm直径加收250元</t>
  </si>
  <si>
    <t>腹壁整形术</t>
  </si>
  <si>
    <t>不含脂肪抽吸术</t>
  </si>
  <si>
    <t>脐整形术</t>
  </si>
  <si>
    <t>先天性脐膨出修补术</t>
  </si>
  <si>
    <t>不含已破溃内脏外露处理</t>
  </si>
  <si>
    <t>腹壁缺损修复术</t>
  </si>
  <si>
    <t>不含膀胱修补和植皮术</t>
  </si>
  <si>
    <t>门静脉切开取栓术</t>
  </si>
  <si>
    <t>包括支架置入；不含安置化疗泵</t>
  </si>
  <si>
    <t>门体静脉断流术</t>
  </si>
  <si>
    <t>含食管、胃底周围血管离断加脾切除术，包括经网膜静脉门静脉测压术</t>
  </si>
  <si>
    <t>食管横断吻合术加收200元</t>
  </si>
  <si>
    <t>11.泌尿系统手术</t>
  </si>
  <si>
    <t>特殊缝线、特殊尿管、钛夹、生物胶、止血纱布、粘弹剂、网状支架、特殊穿刺针、肾网袋、人造血管、腹腔镜</t>
  </si>
  <si>
    <t>肾脏手术</t>
  </si>
  <si>
    <t>肾破裂修补术</t>
  </si>
  <si>
    <t>肾周围淋巴管剥脱术</t>
  </si>
  <si>
    <t>肾周围粘连分解术</t>
  </si>
  <si>
    <t>肾肿瘤剔除术</t>
  </si>
  <si>
    <t>肾切除术</t>
  </si>
  <si>
    <t>肾网袋</t>
  </si>
  <si>
    <t>经腹腔镜手术加收400元</t>
  </si>
  <si>
    <t>肾部分切除术</t>
  </si>
  <si>
    <t>根治性肾切除术</t>
  </si>
  <si>
    <t>含肾上腺切除、淋巴清扫；不含开胸手术</t>
  </si>
  <si>
    <t>重复肾重复输尿管切除术</t>
  </si>
  <si>
    <t>融合肾分解术</t>
  </si>
  <si>
    <t>肾实质切开造瘘术</t>
  </si>
  <si>
    <t>肾囊肿切除术</t>
  </si>
  <si>
    <t>包括去顶术</t>
  </si>
  <si>
    <t>多囊肾去顶减压术</t>
  </si>
  <si>
    <t>肾切开取石术</t>
  </si>
  <si>
    <t>包括肾盂切开、肾实质切开</t>
  </si>
  <si>
    <t>复杂病情加收280元</t>
  </si>
  <si>
    <t>肾血管重建术</t>
  </si>
  <si>
    <t xml:space="preserve">含取自体血管；包括肾血管狭窄成型术 </t>
  </si>
  <si>
    <t>自体肾移植术</t>
  </si>
  <si>
    <t>异体肾移植术</t>
  </si>
  <si>
    <t>不含异体肾取肾术</t>
  </si>
  <si>
    <t>异体供肾取肾术</t>
  </si>
  <si>
    <t>供体肾修复术</t>
  </si>
  <si>
    <t>移植肾探查术</t>
  </si>
  <si>
    <t>肾肿瘤腔静脉内瘤栓切取术</t>
  </si>
  <si>
    <t>需开胸的手术加收480元</t>
  </si>
  <si>
    <t>肾盂和输尿管手术</t>
  </si>
  <si>
    <t>肾盂癌根治术</t>
  </si>
  <si>
    <t>含输尿管全长、部分膀胱切除；不含膀胱镜电切</t>
  </si>
  <si>
    <t>肾盂成型肾盂输尿管再吻合术</t>
  </si>
  <si>
    <t>经皮肾镜或输尿管镜内切开成形术</t>
  </si>
  <si>
    <t>肾下盏输尿管吻合术</t>
  </si>
  <si>
    <t>肾盂输尿管成形术</t>
  </si>
  <si>
    <t>右心导管检查术</t>
  </si>
  <si>
    <t>导管、导丝</t>
  </si>
  <si>
    <t>血氧测定加收150元</t>
  </si>
  <si>
    <t xml:space="preserve">左心导管检查术 </t>
  </si>
  <si>
    <t>包括左室造影术</t>
  </si>
  <si>
    <t>心包穿刺术</t>
  </si>
  <si>
    <t>引流导管</t>
  </si>
  <si>
    <r>
      <rPr>
        <b/>
        <sz val="9"/>
        <rFont val="Times New Roman"/>
        <family val="1"/>
      </rPr>
      <t>8</t>
    </r>
    <r>
      <rPr>
        <b/>
        <sz val="9"/>
        <rFont val="宋体"/>
        <charset val="134"/>
      </rPr>
      <t>．血液及淋巴系统</t>
    </r>
  </si>
  <si>
    <t>骨髓穿刺术</t>
  </si>
  <si>
    <t>骨髓活检术</t>
  </si>
  <si>
    <t>混合淋巴细胞培养</t>
  </si>
  <si>
    <t>指液闪技术体外细胞培养</t>
  </si>
  <si>
    <t>每个人</t>
  </si>
  <si>
    <t>采自体血及保存</t>
  </si>
  <si>
    <t>含麻醉下手术采集和低温保存</t>
  </si>
  <si>
    <t>采血次数</t>
  </si>
  <si>
    <t>长期低温保存每天收3元</t>
  </si>
  <si>
    <t>血细胞分离单采</t>
  </si>
  <si>
    <t>每增加循环量1000ml加收300元</t>
  </si>
  <si>
    <t>白细胞除滤</t>
  </si>
  <si>
    <t>包括全血或悬浮红细胞、血小板过滤</t>
  </si>
  <si>
    <t>滤除白细胞输血器</t>
  </si>
  <si>
    <t>自体血回收</t>
  </si>
  <si>
    <t>包括术中自体血回输</t>
  </si>
  <si>
    <t>血液照射</t>
  </si>
  <si>
    <r>
      <rPr>
        <sz val="9"/>
        <rFont val="宋体"/>
        <charset val="134"/>
      </rPr>
      <t>包括加速器或</t>
    </r>
    <r>
      <rPr>
        <vertAlign val="superscript"/>
        <sz val="9"/>
        <rFont val="Times New Roman"/>
        <family val="1"/>
      </rPr>
      <t>60</t>
    </r>
    <r>
      <rPr>
        <sz val="9"/>
        <rFont val="宋体"/>
        <charset val="134"/>
      </rPr>
      <t>钴照射源，照射2000rad</t>
    </r>
    <r>
      <rPr>
        <sz val="9"/>
        <rFont val="Times New Roman"/>
        <family val="1"/>
      </rPr>
      <t>±</t>
    </r>
    <r>
      <rPr>
        <sz val="9"/>
        <rFont val="宋体"/>
        <charset val="134"/>
      </rPr>
      <t>，包括自体、异体</t>
    </r>
  </si>
  <si>
    <t>血液稀释疗法</t>
  </si>
  <si>
    <t>血液光量子自体血回输治疗</t>
  </si>
  <si>
    <t>含输氧、采血、紫外线照射及回输；包括光量子自体血回输(紫外光照射)及免疫三氧血回输治疗</t>
  </si>
  <si>
    <t>骨髓采集术</t>
  </si>
  <si>
    <t>含保存</t>
  </si>
  <si>
    <t>200ml /单位</t>
  </si>
  <si>
    <t>骨髓血回输</t>
  </si>
  <si>
    <t>含骨髓复苏</t>
  </si>
  <si>
    <t>外周血干细胞回输</t>
  </si>
  <si>
    <t>骨髓或外周血干细胞体外净化</t>
  </si>
  <si>
    <t>指严格无菌下体外细胞培养法</t>
  </si>
  <si>
    <t>310800016</t>
  </si>
  <si>
    <t>骨髓或外周血干细胞冷冻保存</t>
  </si>
  <si>
    <t>包括程控降温仪或超低温、液氮保存</t>
  </si>
  <si>
    <t>天</t>
  </si>
  <si>
    <t>30天以后，每天按10元计价。</t>
  </si>
  <si>
    <t>310800017</t>
  </si>
  <si>
    <t>血细胞分化簇抗原(CD)34阳性造血干细胞分选</t>
  </si>
  <si>
    <t>310800019</t>
  </si>
  <si>
    <t>配型不合异基因骨髓移植T细胞去除术</t>
  </si>
  <si>
    <t>包括体外细胞培养法、白细胞分离沉降</t>
  </si>
  <si>
    <t>骨髓移植术</t>
  </si>
  <si>
    <t>含严格无菌消毒隔离措施；包括异体基因、自体基因</t>
  </si>
  <si>
    <t>供体</t>
  </si>
  <si>
    <t>外周血干细胞移植术</t>
  </si>
  <si>
    <t xml:space="preserve">含严格无菌消毒隔离措施；包括异体基因、自体基因 </t>
  </si>
  <si>
    <t>脐血移植术</t>
  </si>
  <si>
    <t>细胞因子活化杀伤(CIK)细胞输注治疗</t>
  </si>
  <si>
    <t>含药物加无血清培养基，体外细胞培养；包括树突状细胞治疗（DC）</t>
  </si>
  <si>
    <t>脾穿刺术</t>
  </si>
  <si>
    <r>
      <rPr>
        <b/>
        <sz val="9"/>
        <rFont val="Times New Roman"/>
        <family val="1"/>
      </rPr>
      <t>9</t>
    </r>
    <r>
      <rPr>
        <b/>
        <sz val="9"/>
        <rFont val="宋体"/>
        <charset val="134"/>
      </rPr>
      <t>．消化系统</t>
    </r>
  </si>
  <si>
    <t>食管诊疗</t>
  </si>
  <si>
    <t>经食管镜取异物</t>
  </si>
  <si>
    <t>不含止血等治疗</t>
  </si>
  <si>
    <t>电子镜加收80元</t>
  </si>
  <si>
    <t>食管腔内支架置入术</t>
  </si>
  <si>
    <t>包括内镜下或透视下置入或取出支架</t>
  </si>
  <si>
    <t>经胃镜食管静脉曲张治疗</t>
  </si>
  <si>
    <t>含胃镜检查；包括硬化、套扎、组织粘合</t>
  </si>
  <si>
    <t>每个位点</t>
  </si>
  <si>
    <t>食管狭窄扩张术</t>
  </si>
  <si>
    <t>包括经内镜扩张、器械扩张、透视下气囊或水囊扩张及逆行扩张、贲门、幽门、十二指肠狭窄扩张术</t>
  </si>
  <si>
    <t>气囊或水囊扩张导管</t>
  </si>
  <si>
    <t>三腔管安置术</t>
  </si>
  <si>
    <t>包括四腔管</t>
  </si>
  <si>
    <t>经内镜食管瘘填堵术</t>
  </si>
  <si>
    <t>胃肠道诊疗</t>
  </si>
  <si>
    <t>经胃镜特殊治疗</t>
  </si>
  <si>
    <t>包括取异物、粘膜切除、粘膜血流量测定、止血、息肉肿物切除等病变</t>
  </si>
  <si>
    <t>圈套器、钛夹</t>
  </si>
  <si>
    <t>次、每个肿物或出血点</t>
  </si>
  <si>
    <t>激光加收200元，电切法加收300元，每超一个肿物或出血点在相应价格上加收20%</t>
  </si>
  <si>
    <t>经胃镜碎石术</t>
  </si>
  <si>
    <t>包括机械碎石法、激光碎石法、爆破碎石法</t>
  </si>
  <si>
    <t>超声胃镜检查术</t>
  </si>
  <si>
    <t>含活检</t>
  </si>
  <si>
    <t>十二指肠、小肠、结肠诊疗</t>
  </si>
  <si>
    <t>经胃镜胃肠置管术</t>
  </si>
  <si>
    <t>经十二指肠镜下胆道结石取出术</t>
  </si>
  <si>
    <t>包括取异物、取蛔虫</t>
  </si>
  <si>
    <t>经内镜肠道球囊扩张术</t>
  </si>
  <si>
    <t>球囊</t>
  </si>
  <si>
    <t>经内镜肠道支架置入术</t>
  </si>
  <si>
    <t>经内镜结肠治疗</t>
  </si>
  <si>
    <t>包括液疗、药疗、取异物</t>
  </si>
  <si>
    <t>经肠镜特殊治疗</t>
  </si>
  <si>
    <t>激光加收200元，电切法加收300元</t>
  </si>
  <si>
    <t>先天性巨结肠清洁洗肠术</t>
  </si>
  <si>
    <t>含乙状结肠镜置管，分次灌洗30-120分钟</t>
  </si>
  <si>
    <t>乙状结肠镜置管加收30元</t>
  </si>
  <si>
    <t>肠套叠手法复位</t>
  </si>
  <si>
    <t>包括嵌顿疝手法复位</t>
  </si>
  <si>
    <t>肠套叠充气造影及整复</t>
  </si>
  <si>
    <t>含临床操作及注气设备使用</t>
  </si>
  <si>
    <t>直肠肛门诊疗</t>
  </si>
  <si>
    <t>直肠肛门特殊治疗</t>
  </si>
  <si>
    <t>微波、激光、冷冻等法可分别计价</t>
  </si>
  <si>
    <t>便秘及腹泻的生物反馈治疗</t>
  </si>
  <si>
    <t>消化系统其他诊疗</t>
  </si>
  <si>
    <t>腹腔穿刺术</t>
  </si>
  <si>
    <t>包括抽液、注药</t>
  </si>
  <si>
    <t>放腹水治疗加收80元</t>
  </si>
  <si>
    <t>腹水直接回输治疗</t>
  </si>
  <si>
    <t>超滤回输加收80元</t>
  </si>
  <si>
    <t>肝穿刺术</t>
  </si>
  <si>
    <t>经腹腔镜手术加收740元；分流术加收200元</t>
  </si>
  <si>
    <t>输精管插管术</t>
  </si>
  <si>
    <t>输精管吻合术</t>
  </si>
  <si>
    <t>经尿道射精管切开术</t>
  </si>
  <si>
    <t>阴茎手术</t>
  </si>
  <si>
    <t>嵌顿包茎松解术</t>
  </si>
  <si>
    <t>包括包皮扩张分离术</t>
  </si>
  <si>
    <t>包皮环切术</t>
  </si>
  <si>
    <t>阴茎包皮过短整形术</t>
  </si>
  <si>
    <t>阴茎外伤清创术</t>
  </si>
  <si>
    <t>阴茎再植术</t>
  </si>
  <si>
    <t>阴茎囊肿切除术</t>
  </si>
  <si>
    <t>包括阴茎硬节切除术</t>
  </si>
  <si>
    <t>阴茎部分切除术</t>
  </si>
  <si>
    <t>包括阴茎癌切除术</t>
  </si>
  <si>
    <t>阴茎全切术</t>
  </si>
  <si>
    <t>阴茎阴囊全切术</t>
  </si>
  <si>
    <t>需尿路改道时加收500元</t>
  </si>
  <si>
    <t>阴茎重建成形术</t>
  </si>
  <si>
    <t>含假体置放术</t>
  </si>
  <si>
    <t>阴茎畸型整形术</t>
  </si>
  <si>
    <t>包括阴茎弯曲矫正</t>
  </si>
  <si>
    <t>阴茎延长术</t>
  </si>
  <si>
    <t>包括阴茎加粗、隐匿型延长术</t>
  </si>
  <si>
    <t>阴茎阴囊移位整形术</t>
  </si>
  <si>
    <t>增加会阴型尿道下裂修补时加收800元</t>
  </si>
  <si>
    <t>尿道阴茎海绵体分流术</t>
  </si>
  <si>
    <t>阴茎血管重建术</t>
  </si>
  <si>
    <t>阴茎海绵体分离术</t>
  </si>
  <si>
    <t>13．女性生殖系统手术</t>
  </si>
  <si>
    <t>特殊缝线、特殊尿管、粘弹剂、银夹、扩张模具、显微镜、宫腔镜、腹腔镜系统</t>
  </si>
  <si>
    <t>卵巢手术</t>
  </si>
  <si>
    <t>经阴道卵巢囊肿穿刺术</t>
  </si>
  <si>
    <t>卵巢囊肿剔除术</t>
  </si>
  <si>
    <t>包括烧灼术</t>
  </si>
  <si>
    <t>卵巢修补术</t>
  </si>
  <si>
    <t>经腹腔镜手术加收600元</t>
  </si>
  <si>
    <t>卵巢楔形切除术</t>
  </si>
  <si>
    <t>包括卵巢切开探查、多囊卵巢打孔术</t>
  </si>
  <si>
    <t>卵巢切除术</t>
  </si>
  <si>
    <t>卵巢癌根治术</t>
  </si>
  <si>
    <t>含全子宫+双附件切除+网膜切除+阑尾切除+肿瘤细胞减灭术(盆、腹腔转移灶切除)+盆腹腔淋巴结清除</t>
  </si>
  <si>
    <t>如膀胱或肠管部分切除加收30%</t>
  </si>
  <si>
    <t>卵巢癌探查术</t>
  </si>
  <si>
    <t>卵巢输卵管切除术</t>
  </si>
  <si>
    <t>卵巢移位术</t>
  </si>
  <si>
    <t>输卵管手术</t>
  </si>
  <si>
    <t>输卵管结扎术</t>
  </si>
  <si>
    <t>包括传统术式、经阴道术式</t>
  </si>
  <si>
    <t>经腹腔镜手术加收810元</t>
  </si>
  <si>
    <t>显微外科输卵管吻合术</t>
  </si>
  <si>
    <t>输卵管修复整形术</t>
  </si>
  <si>
    <t>含输卵管吻合、再通、整形</t>
  </si>
  <si>
    <t>经腹腔镜手术加收490元</t>
  </si>
  <si>
    <t>输卵管切除术</t>
  </si>
  <si>
    <t>包括宫外孕的各类手术(如输卵管开窗术)</t>
  </si>
  <si>
    <t>输卵管移植术</t>
  </si>
  <si>
    <t>经输卵管镜插管通水术</t>
  </si>
  <si>
    <t>输卵管选择性插管术</t>
  </si>
  <si>
    <t>经腹腔镜输卵管高压洗注术</t>
  </si>
  <si>
    <t>输卵管宫角植入术</t>
  </si>
  <si>
    <t>子宫手术</t>
  </si>
  <si>
    <t>宫颈息肉切除术</t>
  </si>
  <si>
    <t>包括子宫内膜息肉、宫颈管息肉</t>
  </si>
  <si>
    <t>经宫腔镜手术加收100元</t>
  </si>
  <si>
    <t>宫颈肌瘤剔除术</t>
  </si>
  <si>
    <t>指经腹手术</t>
  </si>
  <si>
    <t>宫颈残端切除术</t>
  </si>
  <si>
    <t>宫颈锥形切除术</t>
  </si>
  <si>
    <t>宫颈环形电切术</t>
  </si>
  <si>
    <t>使用Leep刀时按比例加收200元</t>
  </si>
  <si>
    <t>非孕期子宫内口矫正术</t>
  </si>
  <si>
    <t>孕期子宫内口缝合术</t>
  </si>
  <si>
    <t>曼氏手术</t>
  </si>
  <si>
    <t>含宫颈部分切除+主韧带缩短+阴道前后壁修补术</t>
  </si>
  <si>
    <t>子宫颈截除术</t>
  </si>
  <si>
    <t>子宫修补术</t>
  </si>
  <si>
    <t>经腹子宫肌瘤剔除术</t>
  </si>
  <si>
    <t>经腹腔镜手术加收400元；使用肌瘤粉碎装置加收250元</t>
  </si>
  <si>
    <t>子宫次全切除术</t>
  </si>
  <si>
    <t>阴式全子宫切除术</t>
  </si>
  <si>
    <t>腹式全子宫切除术</t>
  </si>
  <si>
    <t>经腹腔镜手术加收540元</t>
  </si>
  <si>
    <t>全子宫+双附件切除术</t>
  </si>
  <si>
    <t>次广泛子宫切除术</t>
  </si>
  <si>
    <t>含双附件切除</t>
  </si>
  <si>
    <t>广泛性子宫切除+盆腹腔淋巴结清除术</t>
  </si>
  <si>
    <t>经腹阴道联合子宫切除术</t>
  </si>
  <si>
    <t>子宫整形术</t>
  </si>
  <si>
    <t>包括纵隔切除、残角子宫切除、畸形子宫矫治、双角子宫融合等；不含术中B超监视</t>
  </si>
  <si>
    <t>使用宫腔镜和腹腔镜辅助手术时加收200元</t>
  </si>
  <si>
    <t>开腹取环术</t>
  </si>
  <si>
    <t>经腹腔镜取环术</t>
  </si>
  <si>
    <t>子宫动脉结扎术</t>
  </si>
  <si>
    <t>经腹腔镜手术加收160元</t>
  </si>
  <si>
    <t>子宫悬吊术</t>
  </si>
  <si>
    <t>经腹腔镜手术加收510元</t>
  </si>
  <si>
    <t>子宫内翻复位术</t>
  </si>
  <si>
    <t>指手法复位</t>
  </si>
  <si>
    <t>盆腔巨大肿瘤切除术</t>
  </si>
  <si>
    <t>阔韧带内肿瘤切除术</t>
  </si>
  <si>
    <t>热球子宫内膜去除术</t>
  </si>
  <si>
    <t>包括电凝术</t>
  </si>
  <si>
    <t>粘膜下子宫肌瘤圈套术</t>
  </si>
  <si>
    <t>宫颈悬吊术</t>
  </si>
  <si>
    <t>含离断、固定术</t>
  </si>
  <si>
    <t>悬吊材料</t>
  </si>
  <si>
    <t>阴道手术</t>
  </si>
  <si>
    <t>阴道异物取出术</t>
  </si>
  <si>
    <t>阴道裂伤缝合术</t>
  </si>
  <si>
    <t>阴道疤痕切除术</t>
  </si>
  <si>
    <t>扩张用模具</t>
  </si>
  <si>
    <t>阴道横纵膈切开术</t>
  </si>
  <si>
    <t>阴道闭锁切开术</t>
  </si>
  <si>
    <t>阴道良性肿物切除术</t>
  </si>
  <si>
    <t>包括阴道结节或阴道囊肿切除</t>
  </si>
  <si>
    <t>阴道成形术</t>
  </si>
  <si>
    <t>海口市综合改革公立医院医疗服务项目和价格</t>
    <phoneticPr fontId="11" type="noConversion"/>
  </si>
  <si>
    <t>含常规刮宫；包括分段诊断性刮宫；不含产后刮宫、葡萄胎刮宫</t>
  </si>
  <si>
    <t>产后刮宫术</t>
  </si>
  <si>
    <t>葡萄胎刮宫术</t>
  </si>
  <si>
    <t>人工流产术</t>
  </si>
  <si>
    <t>含宫颈扩张</t>
  </si>
  <si>
    <t>畸形子宫、疤痕子宫、哺乳期子宫、钳刮术加收20元</t>
  </si>
  <si>
    <t>子宫内水囊引产术</t>
  </si>
  <si>
    <t>催产素滴注引产术</t>
  </si>
  <si>
    <t>含观察宫缩、产程</t>
  </si>
  <si>
    <t>胎心检测</t>
  </si>
  <si>
    <t>药物性引产处置术</t>
  </si>
  <si>
    <t>含早孕及中孕；不含中孕接生</t>
  </si>
  <si>
    <t>乳房按摩</t>
  </si>
  <si>
    <t>包括微波按摩、吸乳</t>
  </si>
  <si>
    <t>经皮盆腔脓肿穿刺引流术</t>
  </si>
  <si>
    <t>包括盆腔液性包块穿刺；不含影像引导</t>
  </si>
  <si>
    <t>乳管镜检查</t>
  </si>
  <si>
    <t>含活检；包括疏通、扩张、冲洗</t>
  </si>
  <si>
    <t>新生儿特殊诊疗</t>
  </si>
  <si>
    <t>新生儿暖箱</t>
  </si>
  <si>
    <t>新生儿复苏</t>
  </si>
  <si>
    <t>新生儿气管插管术</t>
  </si>
  <si>
    <t>新生儿人工呼吸(正压通气)</t>
  </si>
  <si>
    <t>新生儿洗胃</t>
  </si>
  <si>
    <t>新生儿脐静脉穿刺和注射</t>
  </si>
  <si>
    <t>新生儿兰光治疗</t>
  </si>
  <si>
    <t>含兰光灯、眼罩</t>
  </si>
  <si>
    <t>小时/单面</t>
  </si>
  <si>
    <t>地毯光疗收10元</t>
  </si>
  <si>
    <t>新生儿换血术</t>
  </si>
  <si>
    <t>含脐静脉插管术</t>
  </si>
  <si>
    <t>血液</t>
  </si>
  <si>
    <t>新生儿经皮测胆红素测定</t>
  </si>
  <si>
    <t>新生儿辐射抢救治疗</t>
  </si>
  <si>
    <t>不含监护</t>
  </si>
  <si>
    <r>
      <rPr>
        <b/>
        <sz val="9"/>
        <rFont val="Times New Roman"/>
        <family val="1"/>
      </rPr>
      <t>13</t>
    </r>
    <r>
      <rPr>
        <b/>
        <sz val="9"/>
        <rFont val="宋体"/>
        <charset val="134"/>
      </rPr>
      <t>．肌肉骨骼系统</t>
    </r>
  </si>
  <si>
    <t>关节穿刺术</t>
  </si>
  <si>
    <t>含加压包扎；包括关节腔减压术</t>
  </si>
  <si>
    <t>关节腔灌注治疗</t>
  </si>
  <si>
    <t>持续关节腔冲洗</t>
  </si>
  <si>
    <t>次/天</t>
  </si>
  <si>
    <t>骨膜封闭术</t>
  </si>
  <si>
    <t>软组织内封闭术</t>
  </si>
  <si>
    <t>包括各种肌肉软组织、筋膜、肌腱</t>
  </si>
  <si>
    <t>神经根封闭术</t>
  </si>
  <si>
    <t>周围神经封闭术</t>
  </si>
  <si>
    <t>鞘内注射</t>
  </si>
  <si>
    <t>包括鞘内封闭</t>
  </si>
  <si>
    <t>骶管滴注</t>
  </si>
  <si>
    <t>骨穿刺术</t>
  </si>
  <si>
    <t>含活检、加压包扎及弹性绷带</t>
  </si>
  <si>
    <r>
      <rPr>
        <b/>
        <sz val="9"/>
        <rFont val="Times New Roman"/>
        <family val="1"/>
      </rPr>
      <t>14</t>
    </r>
    <r>
      <rPr>
        <b/>
        <sz val="9"/>
        <rFont val="宋体"/>
        <charset val="134"/>
      </rPr>
      <t>．体被系统</t>
    </r>
  </si>
  <si>
    <t>皮肤活检术</t>
  </si>
  <si>
    <t>含钻孔法；不含切口法</t>
  </si>
  <si>
    <t>每个取材部位</t>
  </si>
  <si>
    <t>皮肤赘生物电烧治疗</t>
  </si>
  <si>
    <t>包括皮赘去除术</t>
  </si>
  <si>
    <t>黑光治疗(PUVA治疗)</t>
  </si>
  <si>
    <t>红光治疗</t>
  </si>
  <si>
    <t>刮疣治疗</t>
  </si>
  <si>
    <t>丘疹挤粟治疗</t>
  </si>
  <si>
    <t>甲癣封包治疗</t>
  </si>
  <si>
    <t>每个指(趾)甲</t>
  </si>
  <si>
    <t>拔甲治疗</t>
  </si>
  <si>
    <t>疱病清疮术</t>
  </si>
  <si>
    <t>疱液抽取术</t>
  </si>
  <si>
    <t>皮肤溃疡清创术</t>
  </si>
  <si>
    <t>5cm2/每创面</t>
  </si>
  <si>
    <t>皮损内注射</t>
  </si>
  <si>
    <t>每个皮损</t>
  </si>
  <si>
    <t>鸡眼刮除术</t>
  </si>
  <si>
    <t>包括切除</t>
  </si>
  <si>
    <t>血管瘤硬化剂注射治疗</t>
  </si>
  <si>
    <t>包括下肢血管曲张注射</t>
  </si>
  <si>
    <t>脉冲激光治疗</t>
  </si>
  <si>
    <t>包括鲜红斑痣等血管性皮肤病和太田痣等色素性皮肤病</t>
  </si>
  <si>
    <t>每个光斑</t>
  </si>
  <si>
    <r>
      <rPr>
        <sz val="9"/>
        <rFont val="宋体"/>
        <charset val="134"/>
      </rPr>
      <t>太田痣收150元/cm</t>
    </r>
    <r>
      <rPr>
        <vertAlign val="superscript"/>
        <sz val="9"/>
        <rFont val="宋体"/>
        <charset val="134"/>
      </rPr>
      <t>2</t>
    </r>
  </si>
  <si>
    <r>
      <rPr>
        <sz val="9"/>
        <rFont val="宋体"/>
        <charset val="134"/>
      </rPr>
      <t>二氧化碳(CO</t>
    </r>
    <r>
      <rPr>
        <vertAlign val="subscript"/>
        <sz val="9"/>
        <rFont val="宋体"/>
        <charset val="134"/>
      </rPr>
      <t>2</t>
    </r>
    <r>
      <rPr>
        <sz val="9"/>
        <rFont val="宋体"/>
        <charset val="134"/>
      </rPr>
      <t>)激光治疗</t>
    </r>
  </si>
  <si>
    <t>包括体表良性增生物，如寻常疣、化脓性肉芽肿、脂溢性角化等</t>
  </si>
  <si>
    <t xml:space="preserve">  二氧化碳激光治疗（大）</t>
  </si>
  <si>
    <t>二氧化碳激光治疗（中）</t>
  </si>
  <si>
    <t xml:space="preserve">  二氧化碳激光治疗（小）</t>
  </si>
  <si>
    <t>氦氖(He-Ne)激光照射治疗</t>
  </si>
  <si>
    <t>包括过敏性疾患，疖肿及血管内照射等</t>
  </si>
  <si>
    <t>氩激光治疗</t>
  </si>
  <si>
    <t>包括小肿物</t>
  </si>
  <si>
    <t>激光治疗腋臭</t>
  </si>
  <si>
    <t>液氮冷冻治疗</t>
  </si>
  <si>
    <t>含疣、老年斑</t>
  </si>
  <si>
    <t>烧伤抢救(大)</t>
  </si>
  <si>
    <t>烧伤面积＞80%</t>
  </si>
  <si>
    <t>烧伤抢救(中)</t>
  </si>
  <si>
    <t>烧伤面积＞60%</t>
  </si>
  <si>
    <t>烧伤抢救(小)</t>
  </si>
  <si>
    <t>烧伤面积＞50%</t>
  </si>
  <si>
    <t>烧伤冲洗清创术(大)</t>
  </si>
  <si>
    <t>烧伤冲洗清创术(中)</t>
  </si>
  <si>
    <t>烧伤面积＞30%</t>
  </si>
  <si>
    <t>烧伤冲洗清创术(小)</t>
  </si>
  <si>
    <t>烧伤面积＞10%</t>
  </si>
  <si>
    <t>护架烤灯</t>
  </si>
  <si>
    <t>千瓦时</t>
  </si>
  <si>
    <t>悬浮床治疗</t>
  </si>
  <si>
    <t>翻身床治疗</t>
  </si>
  <si>
    <t>烧伤换药</t>
  </si>
  <si>
    <t>烧伤换药(大)</t>
  </si>
  <si>
    <t>一个上肢和一个下肢或整个躯干</t>
  </si>
  <si>
    <t>烧伤换药(中)</t>
  </si>
  <si>
    <t>一个下肢</t>
  </si>
  <si>
    <t>烧伤换药(小)</t>
  </si>
  <si>
    <t>头面部或一个上肢或胸腹部或腰背或臀部</t>
  </si>
  <si>
    <t>皮下组织穿刺术</t>
  </si>
  <si>
    <t>含活检；包括浅表脓肿、血肿穿刺</t>
  </si>
  <si>
    <t>(二)经血管介入诊疗</t>
  </si>
  <si>
    <t>说明：</t>
  </si>
  <si>
    <t>1.本类包括静脉、动脉、门脉、心脏、冠脉、脑血管介入6项第三级分类，共计55项。</t>
  </si>
  <si>
    <t>2.以诊断为目的的第一次介入检查完成之后立即进行介入治疗时，分别计算检查与治疗的费用。</t>
  </si>
  <si>
    <t>3.曾进行过介入检查已明确诊断，仅是做为介入治疗前进行的常规介入检查(第二次)及治疗后的复查(立即进行)时，检查按50%收费。</t>
  </si>
  <si>
    <t>后入路环枢椎植骨融合术</t>
  </si>
  <si>
    <t>后入路环枢减压植骨融合固定术</t>
  </si>
  <si>
    <t>包括环椎后弓切除减压、枢椎板切除减压植骨固定</t>
  </si>
  <si>
    <t>后入路枢环枕融合植骨固定术</t>
  </si>
  <si>
    <t>不含枕骨大孔扩大及环椎后弓减压</t>
  </si>
  <si>
    <t>增加枕骨大孔扩大及环枕后弓减压时费用加500元</t>
  </si>
  <si>
    <t>环枢椎侧块螺钉内固定术</t>
  </si>
  <si>
    <t>包括前路或后路</t>
  </si>
  <si>
    <t>颈椎骨折脱位手术复位植骨融合内固定术</t>
  </si>
  <si>
    <t>胸椎融合术</t>
  </si>
  <si>
    <t>含前入路开胸、植骨</t>
  </si>
  <si>
    <t>如需行椎体后缘减压术应加收350元</t>
  </si>
  <si>
    <t>胸椎腰椎前路内固定术</t>
  </si>
  <si>
    <t>含脊髓神经根松解、间盘摘除、钩椎关节切除、脊髓探查、骨折切开复位</t>
  </si>
  <si>
    <t>胸椎横突椎板植骨融合术</t>
  </si>
  <si>
    <t>不含椎板切除减压</t>
  </si>
  <si>
    <t>胸腰椎骨折切开复位内固定术</t>
  </si>
  <si>
    <t>后方入路切口</t>
  </si>
  <si>
    <t>如需从前侧方入路脊髓前外侧减压手术的加收350元</t>
  </si>
  <si>
    <t>腰椎间盘极外侧突出摘除术</t>
  </si>
  <si>
    <t>不含一般的腰间盘突出</t>
  </si>
  <si>
    <t>经皮椎间盘吸引术</t>
  </si>
  <si>
    <t>椎管扩大减压术</t>
  </si>
  <si>
    <t>含全椎板切除；包括多节段椎管狭窄减压</t>
  </si>
  <si>
    <t>每节椎板</t>
  </si>
  <si>
    <t>增加神经根管减压加收300元</t>
  </si>
  <si>
    <t>椎管扩大成形术</t>
  </si>
  <si>
    <t>腰椎间盘突出摘除术</t>
  </si>
  <si>
    <t>含椎板开窗间盘切除；不含极外侧突出</t>
  </si>
  <si>
    <t>经皮激光腰椎间盘减压术</t>
  </si>
  <si>
    <t>颈、腰椎光纤</t>
  </si>
  <si>
    <t>后路腰椎间盘镜椎间盘髓核摘除术（MED）</t>
  </si>
  <si>
    <t>每间盘</t>
  </si>
  <si>
    <t>腰椎滑脱植骨融合术</t>
  </si>
  <si>
    <t>含前入路植骨融合</t>
  </si>
  <si>
    <t>腰椎滑脱椎弓根螺钉固定植骨融合术</t>
  </si>
  <si>
    <t>包括脊柱滑脱复位内固定</t>
  </si>
  <si>
    <t>如需行椎板切除减压间盘摘除加收350元</t>
  </si>
  <si>
    <t>腰椎横突间融合术</t>
  </si>
  <si>
    <t>腰椎骶化横突切除术</t>
  </si>
  <si>
    <t>包括浮棘、钩棘切除</t>
  </si>
  <si>
    <t>骨盆骨折髂内动脉结扎术</t>
  </si>
  <si>
    <t>骨盆骨折切开复位内固定术</t>
  </si>
  <si>
    <t>强直性脊柱炎多椎截骨矫正术</t>
  </si>
  <si>
    <t>含植骨融合；包括后方入路、截骨矫形、先天性脊柱畸形、截骨矫正术、创伤性脊柱畸形、截骨矫正术、TB性脊柱畸形、截骨矫正术</t>
  </si>
  <si>
    <t>前方入路松解手术加收300元；增加内固定加收100元</t>
  </si>
  <si>
    <t>脊柱侧弯矫正术(后路)</t>
  </si>
  <si>
    <t>前方入路松解手术加收300元；植骨融合加收100元</t>
  </si>
  <si>
    <t>脊柱椎间融合器植入植骨融合术</t>
  </si>
  <si>
    <t>含脊髓神经根松解、椎板切除减压、脊髓探查、骨折切开复位</t>
  </si>
  <si>
    <t>脊柱半椎体切除术</t>
  </si>
  <si>
    <t>脊柱内固定物取出术</t>
  </si>
  <si>
    <t>滑板椎弓根钉复位植骨内固定术</t>
  </si>
  <si>
    <t>松解手术加收200元；椎板切除减压加收50元</t>
  </si>
  <si>
    <t>经皮穿刺颈腰椎间盘切除术</t>
  </si>
  <si>
    <t>含造影、超声定位</t>
  </si>
  <si>
    <t>椎间盘微创消融术</t>
  </si>
  <si>
    <t>包括椎间盘摘除、减压术</t>
  </si>
  <si>
    <t>每增加一间盘加收500元</t>
  </si>
  <si>
    <t>经皮椎体成形术</t>
  </si>
  <si>
    <t>包括髓核成形术</t>
  </si>
  <si>
    <t>每椎体</t>
  </si>
  <si>
    <t>每增加一椎体加收400元</t>
  </si>
  <si>
    <t>胸廓与周围神经手术</t>
  </si>
  <si>
    <t>特殊缝合线</t>
  </si>
  <si>
    <t>臂丛神经损伤神经探查松解术</t>
  </si>
  <si>
    <t>臂丛神经损伤神经移位术</t>
  </si>
  <si>
    <t>包括膈神经移位、肋间神经移位、颈丛移位、对侧颈7移位、副神经移位</t>
  </si>
  <si>
    <t>联合手术加收300元</t>
  </si>
  <si>
    <t>神经吻合术</t>
  </si>
  <si>
    <t>含手术显微镜使用</t>
  </si>
  <si>
    <t>神经移植术</t>
  </si>
  <si>
    <t>异体神经</t>
  </si>
  <si>
    <t>带血管蒂游离神经移植术</t>
  </si>
  <si>
    <t>神经瘤切除术</t>
  </si>
  <si>
    <t>含神经吻合术；包括肢体各部位病变</t>
  </si>
  <si>
    <t>周围神经嵌压松解术</t>
  </si>
  <si>
    <t>闭孔神经切断术</t>
  </si>
  <si>
    <t>下肢神经探查吻合术</t>
  </si>
  <si>
    <t>包括坐骨神经、股神经、胫神经、腓神经</t>
  </si>
  <si>
    <t>四肢骨肿瘤和病损切除手术</t>
  </si>
  <si>
    <t>肩胛骨肿瘤肩胛骨全切除重建术</t>
  </si>
  <si>
    <t>人工关节</t>
  </si>
  <si>
    <t>肱骨肿瘤切除及骨重建术</t>
  </si>
  <si>
    <t>瘤体有周围组织浸润加收200元</t>
  </si>
  <si>
    <t>尺桡骨肿瘤切除及骨重建术</t>
  </si>
  <si>
    <t>包括肿瘤切除及管状骨重建</t>
  </si>
  <si>
    <t>骨水泥、接骨板</t>
  </si>
  <si>
    <t>髋臼肿瘤切除及髋关节融合术</t>
  </si>
  <si>
    <t>包括成形术</t>
  </si>
  <si>
    <t>髂骨翼肿瘤切除术</t>
  </si>
  <si>
    <t>耻骨与坐骨肿瘤切除术</t>
  </si>
  <si>
    <t>股骨上端肿瘤切除人工股骨头置换术</t>
  </si>
  <si>
    <t>人工股骨头</t>
  </si>
  <si>
    <t>股骨干肿瘤段切除与重建术</t>
  </si>
  <si>
    <t>4.手术中所需的特殊医用消耗材料、特殊药品、组织器官移植供体等，均为除外内容。</t>
  </si>
  <si>
    <t>5.如病情需要再次手术，则在该项目计价基础上加收30%（另有说明的项目除外）。</t>
  </si>
  <si>
    <t>6.在同一项目中使用激光、微波、射频、冷冻等方法可分别计价。</t>
  </si>
  <si>
    <t xml:space="preserve">7.中医传统手术项目如肛肠、中医骨伤，需在中医相应的诊疗项目中查找，不在此重复列项。 </t>
  </si>
  <si>
    <t>8.急诊手术在相应手术基准价基础上加收30%。</t>
  </si>
  <si>
    <t>9.有特殊感染的(在指定范围内的，如艾滋病、梅毒、乙肝、丙肝、气性坏疽、破伤风、白喉)以及来不及进行特殊感染检验的急诊手术病人可加收特殊消毒费100元。</t>
  </si>
  <si>
    <t>10.服务价格1000元以下（含1000元）的手术治疗项目使用超声刀加收450元/次，1000元以上的手术治疗项目使用超声刀加收1000元/次。</t>
  </si>
  <si>
    <t>1．麻醉</t>
  </si>
  <si>
    <t>麻醉药</t>
  </si>
  <si>
    <t>危急病人在相应麻醉基础上加收40%</t>
  </si>
  <si>
    <t>局部浸润麻醉</t>
  </si>
  <si>
    <t>含表面麻醉</t>
  </si>
  <si>
    <t>神经阻滞麻醉</t>
  </si>
  <si>
    <t>包括颈丛、臂丛、星状神经等各种神经阻滞</t>
  </si>
  <si>
    <t>2小时</t>
  </si>
  <si>
    <t>每增加1小时加收50元</t>
  </si>
  <si>
    <t>椎管内麻醉</t>
  </si>
  <si>
    <t>包括腰麻、硬膜外阻滞及腰麻硬膜外联合阻滞</t>
  </si>
  <si>
    <t>腰麻硬膜外联合套件、硬膜外套件</t>
  </si>
  <si>
    <t>腰麻硬膜外联合阻滞加收50元；每增加1小时加收50元；双穿刺点加收20元</t>
  </si>
  <si>
    <t>基础麻醉</t>
  </si>
  <si>
    <t>含强化麻醉</t>
  </si>
  <si>
    <t>全身麻醉</t>
  </si>
  <si>
    <t>含气管插管；包括吸入、静脉或吸静复合以及靶控输入</t>
  </si>
  <si>
    <t>每增加1小时加收80元</t>
  </si>
  <si>
    <t>血液加温治疗</t>
  </si>
  <si>
    <t>包括术中加温和体外加温</t>
  </si>
  <si>
    <t>支气管内麻醉</t>
  </si>
  <si>
    <t>包括各种施行单肺通气机麻醉的方法、肺灌洗等治疗</t>
  </si>
  <si>
    <t>双腔管</t>
  </si>
  <si>
    <t>术后镇痛</t>
  </si>
  <si>
    <t>包括静脉硬膜外及腰麻硬膜外联合给药；包括分娩</t>
  </si>
  <si>
    <t>腰麻硬膜外联合套件、镇痛装置</t>
  </si>
  <si>
    <t>椎管内给药加收40元,使用镇痛泵加收40元，PCA药盒另计；腰麻硬膜外联合阻滞加收50元</t>
  </si>
  <si>
    <t>硬膜外连续除痛</t>
  </si>
  <si>
    <t>镇痛装置</t>
  </si>
  <si>
    <t>椎管内置管术</t>
  </si>
  <si>
    <t>包括神经根脱髓鞘治疗</t>
  </si>
  <si>
    <t>蛛网膜下腔注药加收100元</t>
  </si>
  <si>
    <t>心肺复苏术</t>
  </si>
  <si>
    <t>不含开胸复苏和特殊气管插管术</t>
  </si>
  <si>
    <t>使用如下仪器及材料可按:心电监护仪3元/小时;电极片18元;除颤器17元/次;呼吸机20元/小时收费</t>
  </si>
  <si>
    <t>气管插管术</t>
  </si>
  <si>
    <t>指经口插管</t>
  </si>
  <si>
    <t>材料</t>
  </si>
  <si>
    <t>特殊方法气管插管术</t>
  </si>
  <si>
    <t>包括经鼻腔、经口盲探、逆行法；包括纤维喉镜、气管镜置管</t>
  </si>
  <si>
    <t>麻醉中监测</t>
  </si>
  <si>
    <t>每种监测为一项</t>
  </si>
  <si>
    <t>麻醉中呼吸循环监测（1）</t>
  </si>
  <si>
    <t>包括脉搏氧饱和度、呼气末二氧化碳、肺顺应性、呼气末麻醉药浓度、脑电双谱指数、肌松</t>
  </si>
  <si>
    <t>麻醉中呼吸循环监测（2）</t>
  </si>
  <si>
    <t>包括心电图、心率变异分析、ST段分析、无创血压、呼吸频率、潮气量、分钟通气量、气道压、体温、有创血压、中心静脉压、氧浓度</t>
  </si>
  <si>
    <t>控制性降压</t>
  </si>
  <si>
    <t>体外循环</t>
  </si>
  <si>
    <t>2．神经系统手术</t>
  </si>
  <si>
    <t>止血纱布、生物胶、一次超吸管、银夹、耳脑胶、腹腔分流管、动脉瘤夹、颅骨修补材料、硬膜修补材料、电磨、超吸刀</t>
  </si>
  <si>
    <t>颅骨和脑手术</t>
  </si>
  <si>
    <t xml:space="preserve">头皮肿物切除术 </t>
  </si>
  <si>
    <t>不含植皮</t>
  </si>
  <si>
    <t>门诊手术收150元，直径大于4cm加收50元</t>
  </si>
  <si>
    <t>颅骨骨瘤切除术</t>
  </si>
  <si>
    <t>假体</t>
  </si>
  <si>
    <t>帽状腱膜下血肿切开引流术</t>
  </si>
  <si>
    <t>包括脓肿切开引流</t>
  </si>
  <si>
    <t>颅内硬膜外血肿引流术</t>
  </si>
  <si>
    <t>包括脓肿引流</t>
  </si>
  <si>
    <t>脑脓肿穿刺引流术</t>
  </si>
  <si>
    <t>不含开颅脓肿切除术</t>
  </si>
  <si>
    <t>开放性颅脑损伤清除术</t>
  </si>
  <si>
    <t>包括火器伤</t>
  </si>
  <si>
    <t>硬膜修补材料</t>
  </si>
  <si>
    <t>静脉窦破裂手术加收900元</t>
  </si>
  <si>
    <t>颅骨凹陷骨折复位术</t>
  </si>
  <si>
    <t>含碎骨片清除</t>
  </si>
  <si>
    <t>去颅骨骨瓣减压术</t>
  </si>
  <si>
    <t>颅骨修补术</t>
  </si>
  <si>
    <t>包括假体植入</t>
  </si>
  <si>
    <t>修补材料</t>
  </si>
  <si>
    <t>颅骨钻孔探查术</t>
  </si>
  <si>
    <t>两孔以上加收500元</t>
  </si>
  <si>
    <t>慢性硬膜下血肿钻孔术</t>
  </si>
  <si>
    <t>包括高血压脑出血碎吸术</t>
  </si>
  <si>
    <t>如开颅切除血肿按颅内血肿清除术计价</t>
  </si>
  <si>
    <t>颅内多发血肿清除术</t>
  </si>
  <si>
    <t>含同一部位硬膜外、硬膜下、脑内血肿清除术</t>
  </si>
  <si>
    <t>非同一部位血肿加收450元</t>
  </si>
  <si>
    <t>颅内血肿清除术</t>
  </si>
  <si>
    <t>关节滑膜切除术(小)</t>
  </si>
  <si>
    <t>包括掌指、指间、趾间关节</t>
  </si>
  <si>
    <t>半月板切除术</t>
  </si>
  <si>
    <t>膝关节清理术</t>
  </si>
  <si>
    <t>包括直视下滑膜切除、软骨下骨修整、游离体摘除、骨质增生清除及踝、肩、肘、髋、足等关节清理术</t>
  </si>
  <si>
    <t>经关节镜加收200元；激光加收50元</t>
  </si>
  <si>
    <t>踝关节稳定手术</t>
  </si>
  <si>
    <t>月国窝囊肿切除术</t>
  </si>
  <si>
    <t>双侧加收200元</t>
  </si>
  <si>
    <t>人工关节置换手术</t>
  </si>
  <si>
    <t>人工全肩关节置换术</t>
  </si>
  <si>
    <t>含肱骨头及肩胛骨部分</t>
  </si>
  <si>
    <t>再置换加收600元</t>
  </si>
  <si>
    <t>人工肱骨头置换术</t>
  </si>
  <si>
    <t>人工肘关节置换术</t>
  </si>
  <si>
    <t>人工全髋关节置换术</t>
  </si>
  <si>
    <t>人工股骨头置换术</t>
  </si>
  <si>
    <t>人工膝关节表面置换术</t>
  </si>
  <si>
    <t>人工膝关节绞链式置换术</t>
  </si>
  <si>
    <t>人工髌股关节置换术</t>
  </si>
  <si>
    <t>含髌骨和股骨滑车表面置换手术</t>
  </si>
  <si>
    <t>人工关节取出术</t>
  </si>
  <si>
    <t>骨骺固定手术</t>
  </si>
  <si>
    <t>骨骺肌及软组织肿瘤切除术</t>
  </si>
  <si>
    <t>股骨头骨骺滑脱牵引复位内固定术</t>
  </si>
  <si>
    <t>带血管蒂肌蒂骨骺移植术</t>
  </si>
  <si>
    <t>四肢骨切除、刮除手术</t>
  </si>
  <si>
    <t>尺骨头桡骨茎突切除术</t>
  </si>
  <si>
    <t>髌股关节病变软骨切除软骨下钻孔术</t>
  </si>
  <si>
    <t>髌骨切除+股四头肌修补术</t>
  </si>
  <si>
    <t>移植取骨术</t>
  </si>
  <si>
    <t>髂骨取骨术</t>
  </si>
  <si>
    <t>取腓骨术</t>
  </si>
  <si>
    <t>指不带血管</t>
  </si>
  <si>
    <t>带血管加收600元</t>
  </si>
  <si>
    <t>四肢骨截骨术</t>
  </si>
  <si>
    <t>肘关节截骨术</t>
  </si>
  <si>
    <t>腕关节截骨术</t>
  </si>
  <si>
    <t>掌骨截骨矫形术</t>
  </si>
  <si>
    <t>髋臼旋转截骨术</t>
  </si>
  <si>
    <t>股骨头钻孔及植骨术</t>
  </si>
  <si>
    <t>包括单纯钻孔减压术</t>
  </si>
  <si>
    <t>股骨下端截骨术</t>
  </si>
  <si>
    <t>胫骨高位截骨术</t>
  </si>
  <si>
    <t>跟骨截骨术</t>
  </si>
  <si>
    <t>关节融合术</t>
  </si>
  <si>
    <t>踝关节融合手术</t>
  </si>
  <si>
    <t>包括三关节融合，胫、距关节融合</t>
  </si>
  <si>
    <t>四关节融合术加收400元</t>
  </si>
  <si>
    <t>近侧趾间关节融合术</t>
  </si>
  <si>
    <t>包括近节趾骨背侧契形截骨手术</t>
  </si>
  <si>
    <t>四肢骨骨关节成形术</t>
  </si>
  <si>
    <t>肘关节叉状成形术</t>
  </si>
  <si>
    <t>桡骨延长术</t>
  </si>
  <si>
    <t>膝内外翻定点闭式折骨术</t>
  </si>
  <si>
    <t>髌韧带成形术</t>
  </si>
  <si>
    <t>包括断裂直接缝合术、远方移位、止点移位、断裂重建术、人工髌腱成形术</t>
  </si>
  <si>
    <t>人工髌腱</t>
  </si>
  <si>
    <t>足母外翻矫形术</t>
  </si>
  <si>
    <t>截骨或有肌腱移位的加收300元</t>
  </si>
  <si>
    <t>第二跖骨头修整成形术</t>
  </si>
  <si>
    <t>胫骨延长术</t>
  </si>
  <si>
    <t>上肢关节松解术</t>
  </si>
  <si>
    <t>包括肩、肘、腕关节</t>
  </si>
  <si>
    <t>下肢关节松解术</t>
  </si>
  <si>
    <t>包括髋、膝、踝、足关节</t>
  </si>
  <si>
    <t>截肢术</t>
  </si>
  <si>
    <t>肩关节离断术</t>
  </si>
  <si>
    <t>残端修整术</t>
  </si>
  <si>
    <t>包括手指、掌、前臂</t>
  </si>
  <si>
    <t>上肢截肢术</t>
  </si>
  <si>
    <t>髋关节离断术</t>
  </si>
  <si>
    <t>大腿截肢术</t>
  </si>
  <si>
    <t>小腿截肢术</t>
  </si>
  <si>
    <t>足踝部截肢术</t>
  </si>
  <si>
    <t>截指术</t>
  </si>
  <si>
    <t>包括截趾</t>
  </si>
  <si>
    <t>断肢再植术</t>
  </si>
  <si>
    <t>每肢</t>
  </si>
  <si>
    <t>显微手术加收800元</t>
  </si>
  <si>
    <t>断指再植术</t>
  </si>
  <si>
    <t>包括断趾</t>
  </si>
  <si>
    <t>每指(趾)</t>
  </si>
  <si>
    <t>手部骨折手术</t>
  </si>
  <si>
    <t>手部掌指骨骨折切开复位内固定术</t>
  </si>
  <si>
    <t>手部关节内骨折切开复位内固定术</t>
  </si>
  <si>
    <t>本氏(Bennet)骨折切开复位内固定术</t>
  </si>
  <si>
    <t>腕骨骨折切开复位内固定术</t>
  </si>
  <si>
    <t>舟骨骨折切开复位内固定术</t>
  </si>
  <si>
    <t>舟骨骨折不愈合植骨术</t>
  </si>
  <si>
    <t>月骨骨折切开复位内固定术</t>
  </si>
  <si>
    <t>人工桡骨头月骨置换术</t>
  </si>
  <si>
    <t>手部关节脱位手术</t>
  </si>
  <si>
    <t>手部关节脱位切开复位内固定术</t>
  </si>
  <si>
    <t>包括手部腕掌关节、掌指关节、指间关节脱位</t>
  </si>
  <si>
    <t>手部关节融合术</t>
  </si>
  <si>
    <t>腕关节融合术</t>
  </si>
  <si>
    <t>指间关节融合术</t>
  </si>
  <si>
    <t>手部骨切除术</t>
  </si>
  <si>
    <t>掌指骨软骨瘤刮除植骨术</t>
  </si>
  <si>
    <t>掌指结核病灶清除术</t>
  </si>
  <si>
    <t>包括跖、趾</t>
  </si>
  <si>
    <t>近排腕骨切除术</t>
  </si>
  <si>
    <t>舟骨近端切除术</t>
  </si>
  <si>
    <t>月骨摘除术</t>
  </si>
  <si>
    <t>手部成形手术</t>
  </si>
  <si>
    <t>并指分离术</t>
  </si>
  <si>
    <t>包括并趾、不含扩张器植入</t>
  </si>
  <si>
    <t>每个指(趾)、蹼</t>
  </si>
  <si>
    <t>多指切除术</t>
  </si>
  <si>
    <t>严重烧伤手畸形矫正术</t>
  </si>
  <si>
    <t>包括爪形手、无手、拳状手等；不含小关节成形术</t>
  </si>
  <si>
    <t>手部瘢痕挛缩整形术</t>
  </si>
  <si>
    <t>含掌侧和背侧；不含指关节成形术</t>
  </si>
  <si>
    <t>产科胎儿检查按每胎计价，产科检查中多胎加收100%</t>
    <phoneticPr fontId="11" type="noConversion"/>
  </si>
  <si>
    <t>包括肌肉包裹、生物胶包裹、单纯栓塞</t>
  </si>
  <si>
    <t>颅内动静脉畸形切除术</t>
  </si>
  <si>
    <t>含血肿清除、小于4cm动静脉畸形切除</t>
  </si>
  <si>
    <t>脑动脉瘤动静脉畸形切除术</t>
  </si>
  <si>
    <t>含动静脉畸形直径小于4cm，动脉瘤与动静脉畸形在同一部位</t>
  </si>
  <si>
    <t>动脉瘤与动静脉畸形不在同一部位加收1000元</t>
  </si>
  <si>
    <t>颈内动脉内膜剥脱术</t>
  </si>
  <si>
    <t>不含术中血流监测</t>
  </si>
  <si>
    <t>行动脉成形术加收800元</t>
  </si>
  <si>
    <t>颈动脉结扎术</t>
  </si>
  <si>
    <t>包括颈内动脉、颈外动脉、颈总动脉结扎</t>
  </si>
  <si>
    <t>结扎夹</t>
  </si>
  <si>
    <t>颅内血管重建术</t>
  </si>
  <si>
    <t>脊髓、脊髓膜、脊髓血管手术</t>
  </si>
  <si>
    <t>脊髓和神经根粘连松解术</t>
  </si>
  <si>
    <t>脊髓空洞症内引流术</t>
  </si>
  <si>
    <t>脊髓丘脑束切断术</t>
  </si>
  <si>
    <t>脊髓栓系综合症手术</t>
  </si>
  <si>
    <t>脊髓前连合切断术</t>
  </si>
  <si>
    <t>脊髓内病变切除术</t>
  </si>
  <si>
    <t>包括髓内肿瘤、髓内血肿清除</t>
  </si>
  <si>
    <t>肿瘤长度超过5cm以上的肿瘤加收1100元</t>
  </si>
  <si>
    <t>脊髓硬膜外病变切除术</t>
  </si>
  <si>
    <t>包括硬脊膜外肿瘤、血肿、结核瘤、转移瘤、黄韧带增厚、椎间盘突出；不含硬脊膜下、脊髓内肿瘤</t>
  </si>
  <si>
    <t>髓外硬脊膜下病变切除术</t>
  </si>
  <si>
    <t>包括硬脊膜下肿瘤、血肿；不含脊髓内肿瘤</t>
  </si>
  <si>
    <t>肿瘤长度超过5cm以上的肿瘤加收900元</t>
  </si>
  <si>
    <t>脊髓外露修补术</t>
  </si>
  <si>
    <t>经胸腔镜交感神经链切断术</t>
  </si>
  <si>
    <t>腰骶部潜毛窦切除术</t>
  </si>
  <si>
    <t>经皮穿刺骶神经囊肿治疗术</t>
  </si>
  <si>
    <t>马尾神经吻合术</t>
  </si>
  <si>
    <t>欧玛亚（Omaya）管置入术</t>
  </si>
  <si>
    <t>3．内分泌系统手术</t>
  </si>
  <si>
    <t xml:space="preserve">生物胶、特殊缝线 </t>
  </si>
  <si>
    <t>甲状旁腺腺瘤切除术</t>
  </si>
  <si>
    <t>甲状旁腺大部切除术</t>
  </si>
  <si>
    <t>甲状旁腺移植术</t>
  </si>
  <si>
    <t>自体</t>
  </si>
  <si>
    <t>甲状旁腺癌根治术</t>
  </si>
  <si>
    <t>甲状腺穿刺活检术</t>
  </si>
  <si>
    <t>包括注射、抽液；不含B超引导</t>
  </si>
  <si>
    <t>甲状腺部分切除术</t>
  </si>
  <si>
    <t>包括甲状腺瘤及囊肿切除</t>
  </si>
  <si>
    <t>甲状腺次全切除术</t>
  </si>
  <si>
    <t>甲状腺全切术</t>
  </si>
  <si>
    <t>甲状腺癌根治术</t>
  </si>
  <si>
    <t>甲状腺癌扩大根治术</t>
  </si>
  <si>
    <t>含甲状腺癌切除、同侧淋巴结清扫、所累及颈其他结构切除</t>
  </si>
  <si>
    <t>甲状腺癌根治术联合胸骨劈开上纵隔清扫术</t>
  </si>
  <si>
    <t>甲状舌管瘘切除术</t>
  </si>
  <si>
    <t>包括囊肿</t>
  </si>
  <si>
    <t>喉返神经探查术</t>
  </si>
  <si>
    <t>包括神经吻合、神经移植</t>
  </si>
  <si>
    <t>胸腺切除术</t>
  </si>
  <si>
    <t>包括胸腺肿瘤切除、胸腺扩大切除、包括经胸骨正中切口径路、经颈部横切口手术</t>
  </si>
  <si>
    <t>经胸腔镜手术加收300元</t>
  </si>
  <si>
    <t>胸腺细胞移植术</t>
  </si>
  <si>
    <t>含细胞制备</t>
  </si>
  <si>
    <t>肾上腺切除术</t>
  </si>
  <si>
    <t>含腺瘤切除；包括全切或部分切除</t>
  </si>
  <si>
    <t>显微手术加收300元，经腹腔镜手术加收350元</t>
  </si>
  <si>
    <t>肾上腺嗜铬细胞瘤切除术</t>
  </si>
  <si>
    <t>4.眼部手术</t>
  </si>
  <si>
    <t>特殊缝线</t>
  </si>
  <si>
    <t>特殊缝线、粘弹剂、人工晶体、玻璃体切割头、膨胀气体、硅油、重水、硅胶植入物、供体角膜、固定材料、超吸盒、乳化专用刀、羟基磷灰石眼台、义眼膜、人工虹膜隔、胶原膜、青光眼阀孔膜片、球后假体材料、冷冻笔、一次性手术刀、角膜环钻、冷冻仪、玻切仪、超声乳仪</t>
  </si>
  <si>
    <t>眼睑手术</t>
  </si>
  <si>
    <t>眼睑肿物切除术</t>
  </si>
  <si>
    <t>需植皮时加收150元</t>
  </si>
  <si>
    <t>眼睑结膜裂伤缝合术</t>
  </si>
  <si>
    <t>上睑下垂矫正术</t>
  </si>
  <si>
    <t>包括内提上睑肌缩短术、悬吊法</t>
  </si>
  <si>
    <t>特殊悬吊材料</t>
  </si>
  <si>
    <t>需肌瓣移植时加收100元</t>
  </si>
  <si>
    <t>睑下垂矫正联合眦整形术</t>
  </si>
  <si>
    <t>睑退缩矫正术</t>
  </si>
  <si>
    <t>包括上睑、下睑，包括额肌悬吊、提上睑肌缩短、睑板再造、异体巩膜移植或植皮、眼睑缺损整形术</t>
  </si>
  <si>
    <t>需睫毛再造和肌瓣移植时加收140元</t>
  </si>
  <si>
    <t>睑内翻矫正术</t>
  </si>
  <si>
    <t>缝线法</t>
  </si>
  <si>
    <t>睑外翻矫正术</t>
  </si>
  <si>
    <t>睑裂缝合术</t>
  </si>
  <si>
    <t>游离植皮睑成形术</t>
  </si>
  <si>
    <t>内眦赘皮矫治术</t>
  </si>
  <si>
    <t>双行睫矫正术</t>
  </si>
  <si>
    <t>内外眦成形术</t>
  </si>
  <si>
    <t>睑凹陷畸形矫正术</t>
  </si>
  <si>
    <t>不含吸脂术</t>
  </si>
  <si>
    <t>特殊植入材料</t>
  </si>
  <si>
    <t>睑缘粘连术</t>
  </si>
  <si>
    <t>含粘连分离</t>
  </si>
  <si>
    <t>泪器手术</t>
  </si>
  <si>
    <t>泪阜部肿瘤单纯切除术</t>
  </si>
  <si>
    <t>泪小管吻合术</t>
  </si>
  <si>
    <t>泪囊摘除术</t>
  </si>
  <si>
    <t>睑部泪腺摘除术</t>
  </si>
  <si>
    <t>泪囊结膜囊吻合术</t>
  </si>
  <si>
    <t>鼻腔泪囊吻合术</t>
  </si>
  <si>
    <t>使用鼻内镜手术加收100元</t>
  </si>
  <si>
    <t xml:space="preserve">包括前臂石膏托、管型及小腿“U”型石膏 </t>
  </si>
  <si>
    <t>石膏拆除术</t>
  </si>
  <si>
    <t>各部位多头带包扎术</t>
  </si>
  <si>
    <t>跟骨钻孔术</t>
  </si>
  <si>
    <t>16．体被系统手术</t>
  </si>
  <si>
    <t>特殊缝线、扩张器、假体、异体皮、异体血管、人造血管、人造骨、异体骨、异体肌腱、吸脂器、植入材料</t>
  </si>
  <si>
    <t>乳房手术</t>
  </si>
  <si>
    <t>乳腺肿物穿刺术</t>
  </si>
  <si>
    <t>乳腺立体定位加收20元</t>
  </si>
  <si>
    <t>乳腺肿物切除术</t>
  </si>
  <si>
    <t>包括窦道、乳头状瘤、小叶、象限切除</t>
  </si>
  <si>
    <t>使用乳房旋切穿刺针要事先告知价格并征得患者或患者家属同意。</t>
  </si>
  <si>
    <t>副乳切除术</t>
  </si>
  <si>
    <t>单纯乳房切除术</t>
  </si>
  <si>
    <t>乳腺癌根治术</t>
  </si>
  <si>
    <t>包括传统与改良根治两种方式</t>
  </si>
  <si>
    <t>需植皮术加收200元</t>
  </si>
  <si>
    <t>乳腺癌扩大根治术</t>
  </si>
  <si>
    <t>含保留胸肌的术式</t>
  </si>
  <si>
    <t>乳房再造术</t>
  </si>
  <si>
    <t>不含乳头乳晕重建和乳腺切除</t>
  </si>
  <si>
    <t>乳腺癌根治+乳房再造术</t>
  </si>
  <si>
    <t>含Ⅰ期乳房再造；不含带血管蒂的肌皮组织移植、Ⅱ期乳房再造</t>
  </si>
  <si>
    <t>乳房再造术Ⅱ期</t>
  </si>
  <si>
    <t>含乳头乳晕重建；包括带血管蒂的肌皮组织移植或大网膜移植</t>
  </si>
  <si>
    <t>皮肤和皮下组织手术</t>
  </si>
  <si>
    <t>脓肿切开引流术</t>
  </si>
  <si>
    <t>含体表、软组织感染化脓切开引流</t>
  </si>
  <si>
    <t>复杂病变加收30元</t>
  </si>
  <si>
    <t>体表异物取出术</t>
  </si>
  <si>
    <t>不含X线定位</t>
  </si>
  <si>
    <t>胼胝病变切除修复术</t>
  </si>
  <si>
    <t>含鸡眼切除术等</t>
  </si>
  <si>
    <t>每处病变</t>
  </si>
  <si>
    <t>需植皮术加收150元</t>
  </si>
  <si>
    <t>浅表肿物切除术</t>
  </si>
  <si>
    <t>包括全身各部位皮肤和皮下组织皮脂腺囊肿、痣、疣、脂肪瘤、纤维瘤、小血管瘤等；不含乳腺肿物和淋巴结切除</t>
  </si>
  <si>
    <t>每个肿物</t>
  </si>
  <si>
    <t>整形美容加收300元；激光手术加收200元；复杂病变加收30元</t>
  </si>
  <si>
    <t>海绵状血管瘤切除术(大)</t>
  </si>
  <si>
    <r>
      <rPr>
        <sz val="9"/>
        <rFont val="宋体"/>
        <charset val="134"/>
      </rPr>
      <t>指面积＞10cm</t>
    </r>
    <r>
      <rPr>
        <vertAlign val="superscript"/>
        <sz val="9"/>
        <rFont val="宋体"/>
        <charset val="134"/>
      </rPr>
      <t>2</t>
    </r>
    <r>
      <rPr>
        <sz val="9"/>
        <rFont val="宋体"/>
        <charset val="134"/>
      </rPr>
      <t>达到肢体一周及超过肢体1/4长度；包括体表血管瘤、脂肪血管瘤、淋巴血管瘤、纤维血管瘤、神经纤维血管瘤；不含皮瓣或组织移植</t>
    </r>
  </si>
  <si>
    <t>需植皮术、激光手术各加收200元</t>
  </si>
  <si>
    <t>海绵状血管瘤切除术(中)</t>
  </si>
  <si>
    <r>
      <rPr>
        <sz val="9"/>
        <rFont val="宋体"/>
        <charset val="134"/>
      </rPr>
      <t>指面积小于10cm</t>
    </r>
    <r>
      <rPr>
        <vertAlign val="superscript"/>
        <sz val="9"/>
        <rFont val="宋体"/>
        <charset val="134"/>
      </rPr>
      <t>2</t>
    </r>
    <r>
      <rPr>
        <sz val="9"/>
        <rFont val="宋体"/>
        <charset val="134"/>
      </rPr>
      <t xml:space="preserve">， 未达肢体一周及肢体1／4长度；包括体表血管瘤、脂肪血管瘤、淋巴血管瘤、纤维血管瘤、神经纤维血管瘤；不含皮瓣或组织移植 </t>
    </r>
  </si>
  <si>
    <t>海绵状血管瘤切除术(小)</t>
  </si>
  <si>
    <r>
      <rPr>
        <sz val="9"/>
        <rFont val="宋体"/>
        <charset val="134"/>
      </rPr>
      <t>指面积在3cm</t>
    </r>
    <r>
      <rPr>
        <vertAlign val="superscript"/>
        <sz val="9"/>
        <rFont val="宋体"/>
        <charset val="134"/>
      </rPr>
      <t>2</t>
    </r>
    <r>
      <rPr>
        <sz val="9"/>
        <rFont val="宋体"/>
        <charset val="134"/>
      </rPr>
      <t>以下；包括体表血管瘤、脂肪血管瘤、淋巴血管瘤、纤维血管瘤、神经纤维血管瘤，位于躯干、四肢体表、侵犯皮肤脂肪层、浅筋膜未达深筋膜；不含皮瓣或组织移植</t>
    </r>
  </si>
  <si>
    <t>需植皮术、激光手术各加收150元</t>
  </si>
  <si>
    <t>头皮撕脱清创修复术</t>
  </si>
  <si>
    <t>不含大网膜切取移植</t>
  </si>
  <si>
    <t>属显微外科加收2500元</t>
  </si>
  <si>
    <t>头皮缺损修复术</t>
  </si>
  <si>
    <t>不含扩张器植入、毛发种植术</t>
  </si>
  <si>
    <t>扩张器</t>
  </si>
  <si>
    <t>颈部开放性损伤探查术</t>
  </si>
  <si>
    <t>皮肤恶性肿瘤切除术</t>
  </si>
  <si>
    <t>植皮加收300元</t>
  </si>
  <si>
    <t>烧伤处理和植皮术</t>
  </si>
  <si>
    <t>烧伤扩创术</t>
  </si>
  <si>
    <t>包括头颈、躯干、上下肢</t>
  </si>
  <si>
    <t>1%体表面积</t>
  </si>
  <si>
    <t>切痂术</t>
  </si>
  <si>
    <t>1％体表面积</t>
  </si>
  <si>
    <t>削痂术</t>
  </si>
  <si>
    <t>取皮术</t>
  </si>
  <si>
    <t>头皮取皮术</t>
  </si>
  <si>
    <t>网状自体皮制备</t>
  </si>
  <si>
    <t>微粒自体皮制备</t>
  </si>
  <si>
    <t>自体皮细胞悬液制备</t>
  </si>
  <si>
    <t>异体皮制备</t>
  </si>
  <si>
    <t>低温冷冻皮、新鲜皮</t>
  </si>
  <si>
    <t>烧伤特殊备皮</t>
  </si>
  <si>
    <t>包括头皮、瘢痕等部位备皮</t>
  </si>
  <si>
    <t>切(削)痂网状自体皮移植术</t>
  </si>
  <si>
    <t>每加1%体表面积加收50元</t>
  </si>
  <si>
    <t>烧伤肉芽创面扩创植皮术</t>
  </si>
  <si>
    <t>自体皮移植术</t>
  </si>
  <si>
    <t>每加1%体表面积加收30元</t>
  </si>
  <si>
    <t>异体皮移植术</t>
  </si>
  <si>
    <t>异体皮及制备</t>
  </si>
  <si>
    <t>带毛囊游离皮肤移植术</t>
  </si>
  <si>
    <t>包括眉毛</t>
  </si>
  <si>
    <t>带真皮血管网游离皮片切取术</t>
  </si>
  <si>
    <t>每加1%体表面积加收200元</t>
  </si>
  <si>
    <t>游离皮片移植术</t>
  </si>
  <si>
    <t>包括刃厚、中厚、全厚、瘢痕皮、反鼓取皮</t>
  </si>
  <si>
    <t>皮肤撕脱反取皮回植术</t>
  </si>
  <si>
    <t>每加1%体表面积加收250元</t>
  </si>
  <si>
    <t>小腿烧伤扩创交腿皮瓣修复术</t>
  </si>
  <si>
    <t>包括肌肉联扎术、移位术、延长术、调整缝线术、眶壁固定术</t>
  </si>
  <si>
    <t>每增加一个手术加收350元</t>
  </si>
  <si>
    <t>眼眶和眼球手术</t>
  </si>
  <si>
    <t>球内磁性异物取出术</t>
  </si>
  <si>
    <t>球内非磁性异物取出术</t>
  </si>
  <si>
    <t>球壁异物取出术</t>
  </si>
  <si>
    <t>眶内异物取出术</t>
  </si>
  <si>
    <t>眼球裂伤缝合术</t>
  </si>
  <si>
    <t>包括角膜、巩膜</t>
  </si>
  <si>
    <t>甲状腺突眼矫正术</t>
  </si>
  <si>
    <t>眼内容摘除术</t>
  </si>
  <si>
    <t>羟基磷灰石眼台</t>
  </si>
  <si>
    <t>眼球摘除术</t>
  </si>
  <si>
    <t>眼球摘除+植入术</t>
  </si>
  <si>
    <t>含取真皮脂肪垫</t>
  </si>
  <si>
    <t>义眼安装</t>
  </si>
  <si>
    <t>义眼台打孔术</t>
  </si>
  <si>
    <t>活动性义眼眼座植入术</t>
  </si>
  <si>
    <t>眶内血肿穿刺术</t>
  </si>
  <si>
    <t>眶内肿物摘除术</t>
  </si>
  <si>
    <t>包括前路摘除及侧劈开眶术</t>
  </si>
  <si>
    <t>侧劈开眶加收300元</t>
  </si>
  <si>
    <t>眶内容摘除术</t>
  </si>
  <si>
    <t>需植皮时加收350元</t>
  </si>
  <si>
    <t>眼眶壁骨折整复术</t>
  </si>
  <si>
    <t>硅胶板、羟基磷灰石板</t>
  </si>
  <si>
    <t>眶骨缺损修复术</t>
  </si>
  <si>
    <t>羟基磷灰石板</t>
  </si>
  <si>
    <t>视神经减压术</t>
  </si>
  <si>
    <t>5．耳部手术</t>
  </si>
  <si>
    <t>耳脑胶、特殊植入材料、导管、磨头</t>
  </si>
  <si>
    <t>外耳手术</t>
  </si>
  <si>
    <t>耳廓软骨膜炎清创术</t>
  </si>
  <si>
    <t>包括耳廓脓肿切排清创术</t>
  </si>
  <si>
    <t>耳道异物取出术</t>
  </si>
  <si>
    <t>耳廓恶性肿瘤切除术</t>
  </si>
  <si>
    <t>耳颞部血管瘤切除术</t>
  </si>
  <si>
    <t>耳息肉摘除术</t>
  </si>
  <si>
    <t>耳前瘘管切除术</t>
  </si>
  <si>
    <t>耳腮裂瘘管切除术</t>
  </si>
  <si>
    <t>含面神经分离</t>
  </si>
  <si>
    <t>耳后瘘孔修补术</t>
  </si>
  <si>
    <t>耳前瘘管感染切开引流术</t>
  </si>
  <si>
    <t>外耳道良性肿物切除术</t>
  </si>
  <si>
    <t>包括外耳道骨瘤、胆脂瘤</t>
  </si>
  <si>
    <t>在手术室操作加收150元</t>
  </si>
  <si>
    <t>外耳道肿物活检术</t>
  </si>
  <si>
    <t>外耳道疖脓肿切开引流术</t>
  </si>
  <si>
    <t>外耳道恶性肿瘤切除术</t>
  </si>
  <si>
    <t>完全断耳再植术</t>
  </si>
  <si>
    <t>整形美容手术加收850元</t>
  </si>
  <si>
    <t>部分断耳再植术</t>
  </si>
  <si>
    <t>一期耳廓成形术</t>
  </si>
  <si>
    <t xml:space="preserve">含取材、植皮 </t>
  </si>
  <si>
    <t>耳廓再造术</t>
  </si>
  <si>
    <t>含部分再造；不含皮肤扩张术</t>
  </si>
  <si>
    <t>耳廓畸形矫正术</t>
  </si>
  <si>
    <t>包括招风耳、隐匿耳、巨耳、扁平耳、耳垂畸形矫正术等</t>
  </si>
  <si>
    <t>耳廓软骨取骨术</t>
  </si>
  <si>
    <t>含耳廓软骨制备</t>
  </si>
  <si>
    <t>外耳道成形术</t>
  </si>
  <si>
    <t>包括狭窄、闭锁</t>
  </si>
  <si>
    <t>中耳手术</t>
  </si>
  <si>
    <t>鼓膜置管术</t>
  </si>
  <si>
    <t>鼓膜切开术</t>
  </si>
  <si>
    <t>经耳内镜下鼓膜修补术</t>
  </si>
  <si>
    <t>含取筋膜</t>
  </si>
  <si>
    <t>镫骨手术</t>
  </si>
  <si>
    <t>包括镫骨撼动术、底板切除术</t>
  </si>
  <si>
    <t>听骨链松解术</t>
  </si>
  <si>
    <t>鼓室成形术</t>
  </si>
  <si>
    <t>含听骨链重建、鼓膜修补、病变探查手术；包括1-5型</t>
  </si>
  <si>
    <t>人工听骨听力重建术</t>
  </si>
  <si>
    <t>经耳内镜鼓室探查术</t>
  </si>
  <si>
    <t>含鼓膜切开、病变探查切除</t>
  </si>
  <si>
    <t>咽鼓管扩张术</t>
  </si>
  <si>
    <t>单纯乳突凿开术</t>
  </si>
  <si>
    <t>含鼓室探查术、病变清除；不含鼓室成形</t>
  </si>
  <si>
    <t>完壁式乳突根治术</t>
  </si>
  <si>
    <t>开放式乳突根治术</t>
  </si>
  <si>
    <t>含鼓室探查术；不含鼓室成形和听骨链重建</t>
  </si>
  <si>
    <t>乳突改良根治术</t>
  </si>
  <si>
    <t>上鼓室鼓窦凿开术</t>
  </si>
  <si>
    <t>含鼓室探查术</t>
  </si>
  <si>
    <t>经耳脑脊液耳漏修补术</t>
  </si>
  <si>
    <t>含中耳开放、鼓室探查、乳突凿开及充填</t>
  </si>
  <si>
    <t>内耳及其他耳部手术</t>
  </si>
  <si>
    <t xml:space="preserve">内耳开窗术 </t>
  </si>
  <si>
    <t>包括经前庭窗迷路破坏术、半规管嵌顿术、外淋巴灌流术、</t>
  </si>
  <si>
    <t xml:space="preserve">经迷路听神经瘤切除术 </t>
  </si>
  <si>
    <t>包括迷路后听神经瘤切除术</t>
  </si>
  <si>
    <t>颌内动脉插管灌注术</t>
  </si>
  <si>
    <t>包括颞浅动脉</t>
  </si>
  <si>
    <t>经迷路岩部胆脂瘤切除术</t>
  </si>
  <si>
    <t>颞骨部分切除术</t>
  </si>
  <si>
    <t>不含乳突范围</t>
  </si>
  <si>
    <t>6.鼻、口、咽部手术</t>
  </si>
  <si>
    <t>特殊缝线、特殊固定材料、钛板及钛钉、特殊植入材料、填充材料、牙龈夹板、特殊药物、创面用材料、锯片、磨头、冷冻笔、电磨、电钻、电锯、显微镜、鼻窥镜系统、电疗仪、冷光源</t>
  </si>
  <si>
    <t>鼻部手术</t>
  </si>
  <si>
    <t>鼻外伤清创缝合术</t>
  </si>
  <si>
    <t>整形美容手术加收150元</t>
  </si>
  <si>
    <t>鼻骨骨折整复术</t>
  </si>
  <si>
    <t>鼻部分缺损修复术</t>
  </si>
  <si>
    <t>不含另外部位取材</t>
  </si>
  <si>
    <t>植入材料</t>
  </si>
  <si>
    <t>鼻继发畸形修复术</t>
  </si>
  <si>
    <t>含鼻畸形矫正术；不含骨及软骨取骨术</t>
  </si>
  <si>
    <t>前鼻孔成形术</t>
  </si>
  <si>
    <t>鼻腔异物取出术</t>
  </si>
  <si>
    <t>下鼻甲部分切除术</t>
  </si>
  <si>
    <t>中鼻甲部分切除术</t>
  </si>
  <si>
    <t>鼻翼肿瘤切除成形术</t>
  </si>
  <si>
    <t>鼻前庭囊肿切除术</t>
  </si>
  <si>
    <t>鼻息肉摘除术</t>
  </si>
  <si>
    <t>鼻中隔粘膜划痕术</t>
  </si>
  <si>
    <t>鼻中隔矫正术</t>
  </si>
  <si>
    <t>包括鼻中隔降肌附着过低矫正术</t>
  </si>
  <si>
    <t>鼻中隔软骨取骨术</t>
  </si>
  <si>
    <t>含鼻中隔软骨制备；不含鼻中隔弯曲矫正术</t>
  </si>
  <si>
    <t>关节错缝术</t>
  </si>
  <si>
    <t>麻醉下腰椎间盘突出症大手法治疗</t>
  </si>
  <si>
    <t>含X光透视、麻醉</t>
  </si>
  <si>
    <t>外固定调整术</t>
  </si>
  <si>
    <t>包括骨折外固定架、外固定夹板调整</t>
  </si>
  <si>
    <t>外固定架拆除术</t>
  </si>
  <si>
    <t>含器械使用</t>
  </si>
  <si>
    <t>腱鞘囊肿挤压术</t>
  </si>
  <si>
    <t>含加压包扎</t>
  </si>
  <si>
    <t>(三)针刺</t>
  </si>
  <si>
    <t>普通针刺</t>
  </si>
  <si>
    <t>含体针、快速针、磁针、金针、姜针、药针等</t>
  </si>
  <si>
    <r>
      <rPr>
        <sz val="9"/>
        <rFont val="Times New Roman"/>
        <family val="1"/>
      </rPr>
      <t>5</t>
    </r>
    <r>
      <rPr>
        <sz val="9"/>
        <rFont val="宋体"/>
        <charset val="134"/>
      </rPr>
      <t>个穴位</t>
    </r>
  </si>
  <si>
    <t>温针</t>
  </si>
  <si>
    <t>手指点穴</t>
  </si>
  <si>
    <t>5个穴位</t>
  </si>
  <si>
    <t>馋针</t>
  </si>
  <si>
    <t>微针针刺</t>
  </si>
  <si>
    <t>包括舌针、鼻针、腹针、腕踝针、手针、面针、口针、项针、夹髓针</t>
  </si>
  <si>
    <t>头皮针</t>
  </si>
  <si>
    <t>梅花针</t>
  </si>
  <si>
    <t>火针</t>
  </si>
  <si>
    <t>包括电火针</t>
  </si>
  <si>
    <t>三个穴位</t>
  </si>
  <si>
    <t>埋针治疗</t>
  </si>
  <si>
    <t>包括穴位包埋、穴位埋线、穴位结扎</t>
  </si>
  <si>
    <t>每个穴位</t>
  </si>
  <si>
    <t>耳针</t>
  </si>
  <si>
    <t>包括耳穴压豆、耳穴埋针、磁珠压耳穴</t>
  </si>
  <si>
    <t>单耳</t>
  </si>
  <si>
    <t>芒针</t>
  </si>
  <si>
    <t>针刺运动疗法</t>
  </si>
  <si>
    <t>包括辅助运动</t>
  </si>
  <si>
    <t>五个穴位</t>
  </si>
  <si>
    <t>电针</t>
  </si>
  <si>
    <t>包括普通电针、电热针灸、电冷针灸</t>
  </si>
  <si>
    <t>二个穴位</t>
  </si>
  <si>
    <t>浮针</t>
  </si>
  <si>
    <t>一个穴位</t>
  </si>
  <si>
    <t>微波针</t>
  </si>
  <si>
    <t>磁热疗法</t>
  </si>
  <si>
    <t>放血疗法</t>
  </si>
  <si>
    <t>包括穴位放血、静脉放血</t>
  </si>
  <si>
    <t>穴位注射</t>
  </si>
  <si>
    <t>包括穴位封闭、自血疗法</t>
  </si>
  <si>
    <t>抽血另收费</t>
  </si>
  <si>
    <t>穴位贴敷治疗</t>
  </si>
  <si>
    <t>包括药物调配</t>
  </si>
  <si>
    <t>子午流注开穴法</t>
  </si>
  <si>
    <t>包括灵龟八法</t>
  </si>
  <si>
    <t>经络穴位测评疗法</t>
  </si>
  <si>
    <t>包括体穴、耳穴、经络测评、经络导评</t>
  </si>
  <si>
    <t>(四)灸法</t>
  </si>
  <si>
    <t>灸法</t>
  </si>
  <si>
    <t>包括艾条灸、艾柱灸、艾箱灸、天灸等</t>
  </si>
  <si>
    <t>隔物灸法</t>
  </si>
  <si>
    <t>包括隔姜灸、药饼灸、隔盐灸等</t>
  </si>
  <si>
    <t>拔罐疗法</t>
  </si>
  <si>
    <t>包括火罐、电火罐、闪罐、着罐、电罐、磁疗罐、真空拔罐等</t>
  </si>
  <si>
    <t>3罐</t>
  </si>
  <si>
    <t>药物罐</t>
  </si>
  <si>
    <t>包括水罐</t>
  </si>
  <si>
    <t>单罐</t>
  </si>
  <si>
    <t>游走罐</t>
  </si>
  <si>
    <t>督灸</t>
  </si>
  <si>
    <t>包括大灸；不含灸后处理</t>
  </si>
  <si>
    <t>中医特殊药物</t>
  </si>
  <si>
    <t>雷火灸</t>
  </si>
  <si>
    <t>包括太乙神针灸</t>
  </si>
  <si>
    <t>部位</t>
  </si>
  <si>
    <t>(五)推拿疗法</t>
  </si>
  <si>
    <t>对瘫痪病人加收50%</t>
  </si>
  <si>
    <t>落枕推拿治疗</t>
  </si>
  <si>
    <t>颈椎病推拿治疗</t>
  </si>
  <si>
    <t>肩周炎推拿治疗</t>
  </si>
  <si>
    <t>网球肘推拿治疗</t>
  </si>
  <si>
    <t>急性腰扭伤推拿治疗</t>
  </si>
  <si>
    <t>腰椎间盘突出推拿治疗</t>
  </si>
  <si>
    <t>膝关节骨性关节炎推拿治疗</t>
  </si>
  <si>
    <t>内科妇科疾病推拿治疗</t>
  </si>
  <si>
    <t>包括Ⅱ型糖尿病、慢性胃病、便秘、腹泻、胃下垂、失眠、月经不调、痛经等</t>
  </si>
  <si>
    <t>每次20分钟，超过10分钟加收50%</t>
  </si>
  <si>
    <t>其他推拿治疗</t>
  </si>
  <si>
    <t>小儿捏脊治疗</t>
  </si>
  <si>
    <t>药棒穴位按摩治疗</t>
  </si>
  <si>
    <t>脊柱小关节紊乱推拿治疗</t>
  </si>
  <si>
    <t>含手法理筋治疗和手法调整关节</t>
  </si>
  <si>
    <t>以颈椎为基价，胸椎、腰椎加收5元</t>
  </si>
  <si>
    <t>小儿斜颈推拿治疗</t>
  </si>
  <si>
    <t>(六)中医肛肠</t>
  </si>
  <si>
    <t>直肠脱出复位治疗</t>
  </si>
  <si>
    <t>三度直肠脱垂加收50%元</t>
  </si>
  <si>
    <t>内痔硬化剂注射治疗(枯痔治疗)</t>
  </si>
  <si>
    <t>每个痔核</t>
  </si>
  <si>
    <t>高位、复杂肛瘘挂线治疗</t>
  </si>
  <si>
    <t>血栓性外痔切除术</t>
  </si>
  <si>
    <t>环状混合痔切除术</t>
  </si>
  <si>
    <t>包括混合痔脱出嵌顿</t>
  </si>
  <si>
    <t>混合痔外剥内扎术</t>
  </si>
  <si>
    <t>肛周脓肿一次性根治术</t>
  </si>
  <si>
    <t>结肠水疗</t>
  </si>
  <si>
    <t>包括结肠灌洗治疗和肠腔内给药</t>
  </si>
  <si>
    <t>药物、一次性结肠透析管</t>
  </si>
  <si>
    <t>肛周药物注射封闭术</t>
  </si>
  <si>
    <t>包括肛周皮下封闭、穴位封闭</t>
  </si>
  <si>
    <t>手术扩肛治疗</t>
  </si>
  <si>
    <t>指通过手术扩肛</t>
  </si>
  <si>
    <t>人工扩肛治疗</t>
  </si>
  <si>
    <t>包括器械扩肛</t>
  </si>
  <si>
    <t>化脓性肛周大汗腺炎切开清创引流术</t>
  </si>
  <si>
    <t>含合并肛门直肠周围脓肿清创引流</t>
  </si>
  <si>
    <t>以肛门为中心，炎症波及半径超过3CM以上者为复杂，加收150元</t>
  </si>
  <si>
    <t>肛门直肠周围脓腔搔刮术</t>
  </si>
  <si>
    <t>包括双侧及1个以上脓腔、窦道</t>
  </si>
  <si>
    <t>每增加一个病灶加收50元</t>
  </si>
  <si>
    <t>(七)中医特殊疗法</t>
  </si>
  <si>
    <t>眼结膜囊穴位注射</t>
  </si>
  <si>
    <t>含穴位针刺</t>
  </si>
  <si>
    <t>中药硬膏热贴敷治疗</t>
  </si>
  <si>
    <t>中药直肠滴入治疗</t>
  </si>
  <si>
    <t>刮痧治疗</t>
  </si>
  <si>
    <t>烫熨治疗</t>
  </si>
  <si>
    <t>(八)中医综合</t>
  </si>
  <si>
    <t>中药特殊调配</t>
  </si>
  <si>
    <t>人工煎药</t>
  </si>
  <si>
    <t>煎药机煎药</t>
  </si>
  <si>
    <t>B超常规检查</t>
  </si>
  <si>
    <t>包括胸部（含肺、胸腔、纵隔）、腹部（含肝、胆、胰、脾、双肾）、胃肠道、泌尿系（含双肾、输尿管、膀胱、前列腺）、妇科（含子宫、附件、膀胱及周围组织）、产科（含胎儿及宫腔）</t>
  </si>
  <si>
    <t>彩色多普勒超声常规检查</t>
  </si>
  <si>
    <t>三、临床诊疗类</t>
    <phoneticPr fontId="11" type="noConversion"/>
  </si>
  <si>
    <t>一、综合医疗服务类</t>
    <phoneticPr fontId="11" type="noConversion"/>
  </si>
  <si>
    <t>二、医技诊疗类</t>
    <phoneticPr fontId="11" type="noConversion"/>
  </si>
  <si>
    <t>分根术</t>
  </si>
  <si>
    <t>含截开牙冠、牙外形及断面分别修整成形；不含牙周塞治、牙备洞充填、牙龈翻瓣术</t>
  </si>
  <si>
    <t>半牙切除术</t>
  </si>
  <si>
    <t>含截开牙冠、拔除牙齿的近或远中部分并保留另外一半，保留部分牙齿外形的修整成形；不含牙周塞治、牙备洞充填、牙龈翻瓣术</t>
  </si>
  <si>
    <t>引导性牙周组织再生术</t>
  </si>
  <si>
    <t>含牙龈翻瓣术 + 生物膜放入及固定、龈瓣的冠向复位及固定；不含牙周塞治、根面处理、牙周植骨</t>
  </si>
  <si>
    <t>各种生物膜材料</t>
  </si>
  <si>
    <t>松动牙根管内固定术</t>
  </si>
  <si>
    <t>含根管预备及牙槽骨预备、固定材料植入及粘接固定；不含根管治疗</t>
  </si>
  <si>
    <t>口腔肿瘤手术</t>
  </si>
  <si>
    <t>特殊吻合线</t>
  </si>
  <si>
    <t>口腔颌面部小肿物切除术</t>
  </si>
  <si>
    <t>包括口腔、颌面部良性小肿物</t>
  </si>
  <si>
    <t>口腔颌面部神经纤维瘤切除及成形术</t>
  </si>
  <si>
    <t>含瘤体切除及邻位瓣修复</t>
  </si>
  <si>
    <t>颌下腺移植术</t>
  </si>
  <si>
    <t>含带血管及导管的颌下腺解剖，受区颞肌切取及颞浅动静脉解剖及导管口易位</t>
  </si>
  <si>
    <t>涎腺瘘切除及修复术</t>
  </si>
  <si>
    <t>包括涎腺瘘切除及瘘修补，腮腺导管改道、成形、再造术</t>
  </si>
  <si>
    <t>下颌骨部分切除术</t>
  </si>
  <si>
    <t>包括下颌骨方块及区段切除；不含颌骨缺损修复</t>
  </si>
  <si>
    <t>下颌骨半侧切除术</t>
  </si>
  <si>
    <t>不含颌骨缺损修复</t>
  </si>
  <si>
    <t>斜面导板、特殊材料</t>
  </si>
  <si>
    <t>下颌骨扩大切除术</t>
  </si>
  <si>
    <t>包括大部分下颌骨或全下颌骨及邻近软组织切除；不含颌骨缺损修复</t>
  </si>
  <si>
    <t>下颌骨缺损钛板即刻植入术</t>
  </si>
  <si>
    <t>含骨断端准备、钛板植入及固定</t>
  </si>
  <si>
    <t>钛板及钛钉特殊材料</t>
  </si>
  <si>
    <t>上颌骨部分切除术</t>
  </si>
  <si>
    <t>含牙槽突水平以内上颌骨及其邻近软组织区域性切除</t>
  </si>
  <si>
    <t>腭护板、特殊材料</t>
  </si>
  <si>
    <t>上颌骨次全切除术</t>
  </si>
  <si>
    <t>含牙槽突以上至鼻棘底以下上颌骨及其邻近软组织切除与植皮术；不含取皮术</t>
  </si>
  <si>
    <t>上颌骨全切术</t>
  </si>
  <si>
    <t>含整个上颌骨及邻近软组织切除与植皮术；不含取皮术</t>
  </si>
  <si>
    <t>上颌骨扩大切除术</t>
  </si>
  <si>
    <t>整个上颌骨及其周围邻近受侵骨组织及软组织切除与植皮术；不含取皮术</t>
  </si>
  <si>
    <t>颌骨良性病变切除术</t>
  </si>
  <si>
    <t>包括上、下颌骨骨髓炎、良性肿瘤、瘤样病变及各类囊肿的切除术(含刮治术)，不含松质骨或骨替代物的植入</t>
  </si>
  <si>
    <t>舌骨上淋巴清扫术</t>
  </si>
  <si>
    <t>舌恶性肿物切除术</t>
  </si>
  <si>
    <t>包括肿物切除及舌整复(舌部分、半舌、全舌切除术)；不含舌再造术</t>
  </si>
  <si>
    <t>良性肿物切除减收500元</t>
  </si>
  <si>
    <t>舌根部肿瘤切除术</t>
  </si>
  <si>
    <t>指舌骨上进路</t>
  </si>
  <si>
    <t>颊部恶性肿物局部扩大切除术</t>
  </si>
  <si>
    <t>含肿物切除及邻位瓣修复；不含颊部大面积缺损游离皮瓣及带蒂皮瓣修复</t>
  </si>
  <si>
    <t>口底皮样囊肿摘除术</t>
  </si>
  <si>
    <t>口底恶性肿物局部扩大切除术</t>
  </si>
  <si>
    <t>包括肿物切除及邻位瓣修复；不含口底部大面积缺损游离皮瓣及带蒂皮瓣修复</t>
  </si>
  <si>
    <t>口腔颌面部巨大血管瘤淋巴管瘤切除术</t>
  </si>
  <si>
    <t>包括颈面部血管瘤、淋巴瘤手术</t>
  </si>
  <si>
    <t>口腔颌面颈部异物取出术</t>
  </si>
  <si>
    <t>包括枪弹、碎屑、玻璃等异物取出</t>
  </si>
  <si>
    <t>口咽部恶性肿物局部扩大切除术</t>
  </si>
  <si>
    <t>包括肿物切除及邻位瓣修复；不含口咽部大面积缺损游离皮瓣及带蒂皮瓣修复</t>
  </si>
  <si>
    <t>腭部肿物局部扩大切除术</t>
  </si>
  <si>
    <t>不含邻位瓣修复</t>
  </si>
  <si>
    <t>髁状突肿物切除术</t>
  </si>
  <si>
    <t>含肿物切除及髁突修整；不含人造关节植入</t>
  </si>
  <si>
    <t>颞部肿物切除术</t>
  </si>
  <si>
    <t>包括肿物切除及邻位瓣修复；不含颞部大面积缺损游离皮瓣及带蒂皮瓣修复</t>
  </si>
  <si>
    <t>颌骨骨纤维异常增殖症切除成形术</t>
  </si>
  <si>
    <t>指适用于颧骨、颧弓手术；包括异常骨组织切除及骨及邻近软组织成形术</t>
  </si>
  <si>
    <t>腮腺浅叶肿物切除术</t>
  </si>
  <si>
    <t>包括腮腺区肿物切除，腮腺浅叶切除及面神经解剖术；不含面神经修复术</t>
  </si>
  <si>
    <t>腮腺全切除术</t>
  </si>
  <si>
    <t>包括腮腺深叶肿物切除，腮腺切除及面神经解剖术；不含面神经修复术</t>
  </si>
  <si>
    <t>升支截断复位固定加收300元</t>
  </si>
  <si>
    <t>腮腺恶性肿物扩大切除术</t>
  </si>
  <si>
    <t>鳃裂囊肿切除术</t>
  </si>
  <si>
    <t>包括鳃裂瘘切除术</t>
  </si>
  <si>
    <t>涎腺导管结石取石术</t>
  </si>
  <si>
    <t>包括颌下腺、腮腺等</t>
  </si>
  <si>
    <t>颌面颈部深部肿物探查术</t>
  </si>
  <si>
    <t>含活检；不含肿物切除术</t>
  </si>
  <si>
    <t>切除术加收100元</t>
  </si>
  <si>
    <t>舌下腺切除术</t>
  </si>
  <si>
    <t>舌下腺囊肿袋形术</t>
  </si>
  <si>
    <t>颌下腺切除术</t>
  </si>
  <si>
    <t>口腔成形手术</t>
  </si>
  <si>
    <t>含多功能腭裂开口器</t>
  </si>
  <si>
    <t>特殊缝线、来复锯</t>
  </si>
  <si>
    <t>系带成形术</t>
  </si>
  <si>
    <t>包括唇或颊或舌系带成形术</t>
  </si>
  <si>
    <t>巨舌畸形矫正术</t>
  </si>
  <si>
    <t>舌再造术</t>
  </si>
  <si>
    <t>腭弓成形术</t>
  </si>
  <si>
    <t>包括舌腭弓或咽腭弓成形术</t>
  </si>
  <si>
    <t>腭帆缩短术</t>
  </si>
  <si>
    <t>腭咽成形术</t>
  </si>
  <si>
    <t>悬雍垂缩短术</t>
  </si>
  <si>
    <t xml:space="preserve">悬雍垂腭咽成形术(UPPP) </t>
  </si>
  <si>
    <t>激光减收100元</t>
  </si>
  <si>
    <t>唇畸形矫正术</t>
  </si>
  <si>
    <t>包括厚唇、重唇、薄唇、唇瘢痕、唇弓不齐等；不含唇外翻矫正术</t>
  </si>
  <si>
    <t>唇缺损修复术</t>
  </si>
  <si>
    <t>包括部分及全唇缺损；不含岛状组织瓣切取移转术</t>
  </si>
  <si>
    <t xml:space="preserve">单侧不完全唇裂修复术       </t>
  </si>
  <si>
    <t>包括唇裂修复、初期鼻畸形矫治、唇功能性修复、唇正中裂修复</t>
  </si>
  <si>
    <t>双侧加收270元</t>
  </si>
  <si>
    <t xml:space="preserve">单侧完全唇裂修复术        </t>
  </si>
  <si>
    <t>包括唇裂修复、初期鼻畸形矫治、唇功能性修复、唇正中裂修复；不含犁骨瓣修复术</t>
  </si>
  <si>
    <t>犁骨瓣修复术</t>
  </si>
  <si>
    <t xml:space="preserve">含犁骨瓣成形及硬腭前部裂隙关闭 </t>
  </si>
  <si>
    <t>Ⅰ°腭裂兰氏修复术</t>
  </si>
  <si>
    <t xml:space="preserve">包括悬雍垂裂、软腭裂、隐裂修复术 </t>
  </si>
  <si>
    <t>II° 腭裂兰氏修复术</t>
  </si>
  <si>
    <t xml:space="preserve">包括硬、软腭裂修复术 </t>
  </si>
  <si>
    <t>III°腭裂兰氏修复术</t>
  </si>
  <si>
    <t>包括单侧完全性腭裂修复术、硬腭鼻腔面犁骨瓣修复术</t>
  </si>
  <si>
    <t>每加一侧加收270元</t>
  </si>
  <si>
    <t>反向双“Z“腭裂修复术</t>
  </si>
  <si>
    <t xml:space="preserve">包括腭裂兰氏修复、软腭延长术 </t>
  </si>
  <si>
    <t>腭咽环扎腭裂修复术</t>
  </si>
  <si>
    <t>包括腭裂兰氏修复、腭咽腔缩窄术；不含组织瓣切取移转术</t>
  </si>
  <si>
    <t>腭咽肌瓣成形术</t>
  </si>
  <si>
    <t>含腭咽肌瓣制备及腭咽成形术；不含腭部裂隙关闭</t>
  </si>
  <si>
    <t>咽后壁组织瓣成形术</t>
  </si>
  <si>
    <t>含咽后壁瓣制备及咽后瓣成形术；不含腭部裂隙关闭</t>
  </si>
  <si>
    <t>牙槽突裂植骨成形术</t>
  </si>
  <si>
    <t>包括牙槽突成形术，口、鼻腔前庭瘘修补术；不含取骨术</t>
  </si>
  <si>
    <t>齿龈成形术</t>
  </si>
  <si>
    <t>包括游离粘膜移植、游离植皮术；不含游离取皮术或取游离粘膜术</t>
  </si>
  <si>
    <t>各种人工材料膜</t>
  </si>
  <si>
    <t>口鼻腔前庭瘘修补术</t>
  </si>
  <si>
    <t>面横裂修复术</t>
  </si>
  <si>
    <t xml:space="preserve">含局部或邻位组织瓣制备及面部裂隙关闭；包括面斜裂修复术  </t>
  </si>
  <si>
    <t>口腔颌面部软组织缺损局部组织瓣修复术</t>
  </si>
  <si>
    <t xml:space="preserve">含局部组织瓣制备及修复；包括唇缺损修复、舌再造修复、颊缺损修复、腭缺损修复、口底缺损修复 </t>
  </si>
  <si>
    <t>口腔颌面部软组织缺损游离瓣移植修复术</t>
  </si>
  <si>
    <t>含带血管游离皮瓣制备及修复；包括舌再造修复、颊缺损修复、腭缺损修复、口底缺损修复</t>
  </si>
  <si>
    <t>口腔颌面部联合缺损带血管游离肌皮骨瓣修复术</t>
  </si>
  <si>
    <t>不含显微吻合</t>
  </si>
  <si>
    <t>口腔颌面部骨缺损游离骨瓣移植修复术</t>
  </si>
  <si>
    <t>颜面部软组织不对称局部组织瓣修复畸形矫正术</t>
  </si>
  <si>
    <t>含局部组织瓣制备及转移</t>
  </si>
  <si>
    <t>颜面部软组织不对称带血管游离组织瓣修复畸形矫正术</t>
  </si>
  <si>
    <t>含带血管游离组织瓣制备及移植</t>
  </si>
  <si>
    <t>口腔颌面部缺损颞肌筋膜瓣修复术</t>
  </si>
  <si>
    <t>特殊支架及固位材料</t>
  </si>
  <si>
    <t>口腔颌面部软组织缺损远位皮瓣修复术</t>
  </si>
  <si>
    <t>含非手术区远位皮瓣制备及转移</t>
  </si>
  <si>
    <t>口腔颌面部软组织缺损远位肌皮瓣修复术</t>
  </si>
  <si>
    <t>含非手术区远位肌皮瓣制备及转移</t>
  </si>
  <si>
    <t>带蒂皮瓣二期断蒂术</t>
  </si>
  <si>
    <t>含皮瓣断蒂及创面关闭成形</t>
  </si>
  <si>
    <t>皮瓣肌皮瓣延迟术</t>
  </si>
  <si>
    <t>腭瘘修补术</t>
  </si>
  <si>
    <t>含邻位粘膜瓣制备及腭瘘修复</t>
  </si>
  <si>
    <t xml:space="preserve">人工材料 </t>
  </si>
  <si>
    <t>经颈部茎突过长切除术</t>
  </si>
  <si>
    <t>经口茎突过长切除术</t>
  </si>
  <si>
    <t>含扁桃体切除</t>
  </si>
  <si>
    <t>颌间挛缩松解术</t>
  </si>
  <si>
    <t>含口内外软组织与骨组织粘连松解、咀嚼肌切断术、植皮术等；不含皮瓣制备</t>
  </si>
  <si>
    <t>双侧加收500元</t>
  </si>
  <si>
    <t>口腔正颌手术</t>
  </si>
  <si>
    <t>含来复锯、微型骨动力系统、光导纤维</t>
  </si>
  <si>
    <t>上颌牙骨段截骨术</t>
  </si>
  <si>
    <t>包括上颌前部或后部截骨术、骨内坚固内固定术、植骨术；不含骨切取</t>
  </si>
  <si>
    <t>下颌升支截骨术</t>
  </si>
  <si>
    <t>包括下颌升支矢状劈开截骨术、口内或口外入路下颌升支垂直截骨术、下颌升支倒L形截骨术、C形截骨术、骨内坚固内固定术；不含骨切取</t>
  </si>
  <si>
    <t>下颌体部截骨术</t>
  </si>
  <si>
    <t>包括下颌体部修整术、去皮质术骨内坚固内固定术、植骨术；不含骨切取</t>
  </si>
  <si>
    <t>下颌根尖下截骨术</t>
  </si>
  <si>
    <t>包括下颌后部根尖下截骨术、骨内坚固内固定术、植骨术；不含骨切取</t>
  </si>
  <si>
    <t>下颌角及嚼肌肥大畸形矫正术</t>
  </si>
  <si>
    <t>包括：1．下颌角的三角形去骨术或改良下颌升支矢状劈开去骨术；2．嚼肌部分切除术</t>
  </si>
  <si>
    <t>水平截骨颏成形术</t>
  </si>
  <si>
    <t>包括各种不同改良的颏部截骨术、骨内坚固内固定术、植骨术；不含骨切取</t>
  </si>
  <si>
    <t>颏部截骨前徙及舌骨悬吊术</t>
  </si>
  <si>
    <t>包括颏部各种类型的截骨前徙、舌骨下肌群切断、舌骨阔筋膜悬吊术、骨内坚固内固定术、植骨术；不含骨切取、取阔筋膜术</t>
  </si>
  <si>
    <t>颌骨延长骨生成术</t>
  </si>
  <si>
    <t>包括上下颌骨各部分截骨及骨延长器置入术</t>
  </si>
  <si>
    <t>骨延长器及其他特殊材料</t>
  </si>
  <si>
    <t>每加一个部位加收800元,骨延长器置入后的加力加收600元</t>
  </si>
  <si>
    <t>颧骨颧弓成型术</t>
  </si>
  <si>
    <t>包括矫正颧骨颧弓过宽或过窄畸形的截骨、骨内坚固内固定术、植骨术；不含骨切取</t>
  </si>
  <si>
    <t>颞下颌关节盘手术</t>
  </si>
  <si>
    <t>包括颞下颌关节盘摘除术、颞下颌关节盘复位固定术、颞肌瓣或其他生物性材料植入修复术等；不含颞肌瓣制备</t>
  </si>
  <si>
    <t>特殊缝线、生物性材料</t>
  </si>
  <si>
    <t>髁状突高位切除术</t>
  </si>
  <si>
    <t>包括髁状突高位切除术或髁状突关节面磨光术</t>
  </si>
  <si>
    <t>颞下颌关节成形术</t>
  </si>
  <si>
    <t>包括骨球截除术、喙突截除术、植骨床制备术、骨及代用品植入术；不含骨切取及颌间结扎术</t>
  </si>
  <si>
    <t>骨代用品及特殊材料</t>
  </si>
  <si>
    <t>口腔创伤手术</t>
  </si>
  <si>
    <t>含微型骨动力系统、来复锯、光导纤维</t>
  </si>
  <si>
    <t>口腔颌面软组织清创术(大)</t>
  </si>
  <si>
    <t>指伤及两个以上解剖区的多层次复合性或气管损伤的处理；包括浅表异物清除、创面清洗、组织处理、止血、缝合、口腔颌面软组织裂伤缝合；不含植皮和邻位瓣修复、牙外伤和骨折处理、神经导管吻合、器官切除</t>
  </si>
  <si>
    <t>口腔颌面软组织清创术(中)</t>
  </si>
  <si>
    <t>指伤及一个到两个解剖区的皮肤、粘膜和肌肉等非器官性损伤的处理；包括浅表异物清除、创面清洗、组织处理、止血、缝合、口腔颌面软组织裂伤缝合；不含植皮和邻位瓣修复、牙外伤和骨折处理、神经导管吻合、器官切除</t>
  </si>
  <si>
    <t>口腔颌面软组织清创术(小)</t>
  </si>
  <si>
    <t>指局限于一个解剖区的表浅损伤的处理；包括浅表异物清除、创面清洗、组织处理、止血、缝合、口腔颌面软组织裂伤缝合；不含植皮和邻位瓣修复、牙外伤和骨折处理、神经导管吻合、器官切除</t>
  </si>
  <si>
    <t>颌骨骨折单颌牙弓夹板固定术</t>
  </si>
  <si>
    <t>含复位</t>
  </si>
  <si>
    <t>牙弓夹板</t>
  </si>
  <si>
    <t>颌骨骨折颌间固定术</t>
  </si>
  <si>
    <t>颌骨骨折外固定术</t>
  </si>
  <si>
    <t>包括1.复位，颌骨骨折悬吊固定术2.颧骨、颧弓骨折</t>
  </si>
  <si>
    <t>髁状突陈旧性骨折整复术</t>
  </si>
  <si>
    <t>含颌间固定，包括髁状突摘除或复位、内固定、升支截骨和关节成形</t>
  </si>
  <si>
    <t>特殊器械</t>
  </si>
  <si>
    <t>髁状突骨折切开复位内固定术</t>
  </si>
  <si>
    <t>含颌间固定</t>
  </si>
  <si>
    <t>下颌骨骨折切开复位内固定术</t>
  </si>
  <si>
    <t>包括颌间固定、坚固内固定术</t>
  </si>
  <si>
    <t>上颌骨骨折切开复位内固定术</t>
  </si>
  <si>
    <t>颧骨骨折切开复位内固定术</t>
  </si>
  <si>
    <t>含眶底探查和修复，包括颧弓骨折</t>
  </si>
  <si>
    <t>颧弓骨折复位术</t>
  </si>
  <si>
    <t>指间接开放复位</t>
  </si>
  <si>
    <t>颧骨上颌骨复合骨折切开复位内固定术</t>
  </si>
  <si>
    <t>包括颌间固定、眶底探查和修复、颧弓骨折</t>
  </si>
  <si>
    <t>双侧颧骨或颧弓骨折加收600元</t>
  </si>
  <si>
    <t>眶鼻额区骨折整复术</t>
  </si>
  <si>
    <t>含内呲韧带和泪器处理</t>
  </si>
  <si>
    <t>单颌牙弓夹板拆除术</t>
  </si>
  <si>
    <t>颌间固定拆除术</t>
  </si>
  <si>
    <t>骨内固定植入物取出术</t>
  </si>
  <si>
    <t>下颌骨缺损植骨修复术</t>
  </si>
  <si>
    <t>包括颌间固定和邻位皮瓣修复，自体骨、异体骨、异种骨移植；不含小血管吻合术及骨瓣切取</t>
  </si>
  <si>
    <t>供骨材料</t>
  </si>
  <si>
    <t>下颌骨缺损网托碎骨移植术</t>
  </si>
  <si>
    <t>包括颌间固定和邻位皮瓣修复</t>
  </si>
  <si>
    <t>金属网材料、供骨材料</t>
  </si>
  <si>
    <t>下颌骨缺损带蒂骨移植术</t>
  </si>
  <si>
    <t>包括颌间固定和邻位皮瓣修复；不含取骨及制备术</t>
  </si>
  <si>
    <t>下颌骨缺损带血管蒂游离复合瓣移植术</t>
  </si>
  <si>
    <t>包括颌间固定和邻位皮瓣修复；不含组织瓣制备术</t>
  </si>
  <si>
    <t>下颌骨缺损钛板重建术</t>
  </si>
  <si>
    <t xml:space="preserve">包括颌间固定和邻位皮瓣修复 </t>
  </si>
  <si>
    <t>重建代用品</t>
  </si>
  <si>
    <t>下颌骨陈旧性骨折整复术</t>
  </si>
  <si>
    <t>含再骨折复位、局部截骨复位；包括颌间固定、骨间固定和邻位瓣修复；不含植骨及软组织缺损修复术</t>
  </si>
  <si>
    <t>上颌骨缺损植骨修复术</t>
  </si>
  <si>
    <t>包括颌间固定和邻位皮瓣修复，自体骨、异体骨、异种骨移植</t>
  </si>
  <si>
    <t>上颌骨陈旧性骨折整复术</t>
  </si>
  <si>
    <t xml:space="preserve">含再骨折复位（Lefort 分型截骨或分块截骨复位）；包括手术复位、颌间固定骨间固定和邻位瓣修复 </t>
  </si>
  <si>
    <t>口腔种植手术</t>
  </si>
  <si>
    <t>人工骨及骨代用品</t>
  </si>
  <si>
    <t>牙种植体植入术</t>
  </si>
  <si>
    <t>种植体</t>
  </si>
  <si>
    <t>骨劈开术</t>
  </si>
  <si>
    <t>含牙槽骨劈开</t>
  </si>
  <si>
    <t>游离骨移植颌骨重建术</t>
  </si>
  <si>
    <t>含取骨、植骨、骨坚固内固定</t>
  </si>
  <si>
    <t>固定用钛板及钛螺钉</t>
  </si>
  <si>
    <t>带血管游离骨移植颌骨重建术</t>
  </si>
  <si>
    <t>含取骨、植骨、血管吻合、骨坚固内固定</t>
  </si>
  <si>
    <t>缺牙区游离骨移植术</t>
  </si>
  <si>
    <t xml:space="preserve">含取骨、植骨；包括 外置法、内置法、夹层法 </t>
  </si>
  <si>
    <t>引导骨组织再生术</t>
  </si>
  <si>
    <t>生物膜、固定钉</t>
  </si>
  <si>
    <t>颜面器官缺损种植体植入术</t>
  </si>
  <si>
    <t>包括外耳或鼻或眼缺损或颌面缺损的种植体植入</t>
  </si>
  <si>
    <t>特殊种植体</t>
  </si>
  <si>
    <t>种植体二期手术</t>
  </si>
  <si>
    <t>含牙乳头形成及附着龈增宽；不含软组织移植术</t>
  </si>
  <si>
    <t>基台</t>
  </si>
  <si>
    <t>种植体取出术</t>
  </si>
  <si>
    <t>指失败种植体、折断种植体及位置、方向不好无法修复的种植体的取出</t>
  </si>
  <si>
    <t>骨挤压术</t>
  </si>
  <si>
    <t>用于上颌骨骨质疏松</t>
  </si>
  <si>
    <t>种植体周软组织成形术</t>
  </si>
  <si>
    <t>扁桃体和腺样体手术</t>
  </si>
  <si>
    <t>扁桃体切除术</t>
  </si>
  <si>
    <t>包括残体切除、挤切</t>
  </si>
  <si>
    <t>腺样体刮除术</t>
  </si>
  <si>
    <t>舌扁桃体切除术</t>
  </si>
  <si>
    <t>扁桃体周围脓肿切开引流术</t>
  </si>
  <si>
    <t>咽部手术</t>
  </si>
  <si>
    <t>咽后壁脓肿切开引流术</t>
  </si>
  <si>
    <t>经颈侧进路鼻咽肿瘤切除术</t>
  </si>
  <si>
    <t>经硬腭进路鼻咽肿瘤切除术</t>
  </si>
  <si>
    <t>经硬腭进路鼻咽狭窄闭锁切开成形术</t>
  </si>
  <si>
    <t>不含其他部位取材</t>
  </si>
  <si>
    <t>颈侧切开下咽肿瘤切除术</t>
  </si>
  <si>
    <t>包括下咽癌切除+游离空肠下咽修复术</t>
  </si>
  <si>
    <t>颈外进路咽旁间隙肿物摘除术</t>
  </si>
  <si>
    <t>颈侧径路咽食管肿瘤切除术</t>
  </si>
  <si>
    <t>咽瘘皮瓣修复术</t>
  </si>
  <si>
    <t>侧颅底切除术</t>
  </si>
  <si>
    <t>7．呼吸系统手术</t>
  </si>
  <si>
    <t>特殊缝线、生物胶、止血纱布、气管套管、骨腊、钉皮器、缝合器、缝合钉、闭合器、切割器、切割吻合钉、修补材料、人造血管、固定材料、支架、植入材料、切口封闭胶、胸腔镜系统、胸骨锯</t>
  </si>
  <si>
    <t>喉及气管手术</t>
  </si>
  <si>
    <t>经直达喉镜喉肿物摘除术</t>
  </si>
  <si>
    <t>包括活检及咽喉异物取出</t>
  </si>
  <si>
    <t>经纤维喉镜手术加收100元</t>
  </si>
  <si>
    <t>颈侧切开喉部肿瘤切除术</t>
  </si>
  <si>
    <t>环甲膜穿刺术</t>
  </si>
  <si>
    <t>含环甲膜置管和注药</t>
  </si>
  <si>
    <t>环甲膜切开术</t>
  </si>
  <si>
    <t>气管切开术</t>
  </si>
  <si>
    <t>喉全切除术</t>
  </si>
  <si>
    <t>喉全切除术后发音管安装术</t>
  </si>
  <si>
    <t>喉功能重建术</t>
  </si>
  <si>
    <t>含肌肉、会厌、舌骨瓣、咽下缩肌等局部修复手段</t>
  </si>
  <si>
    <t>全喉切除咽气管吻合术</t>
  </si>
  <si>
    <t>喉次全切除术</t>
  </si>
  <si>
    <t>含切除环舌、会厌固定术</t>
  </si>
  <si>
    <t>3/4喉切除术及喉功能重建术</t>
  </si>
  <si>
    <t>垂直半喉切除术及喉功能重建术</t>
  </si>
  <si>
    <t>垂直超半喉切除术及喉功能重建术</t>
  </si>
  <si>
    <t>声门上水平喉切除术</t>
  </si>
  <si>
    <t>梨状窝癌切除术</t>
  </si>
  <si>
    <t>喉瘢痕狭窄扩张术</t>
  </si>
  <si>
    <t>喉良性肿瘤切除术</t>
  </si>
  <si>
    <t>包括咽肿瘤</t>
  </si>
  <si>
    <t>经支撑喉镜手术加收100元</t>
  </si>
  <si>
    <t>喉裂开声带切除术</t>
  </si>
  <si>
    <t>喉裂开肿瘤切除术</t>
  </si>
  <si>
    <t>支撑喉镜下激光声带肿物切除术</t>
  </si>
  <si>
    <t>包括喉瘢痕切除术</t>
  </si>
  <si>
    <t>经颈侧杓状软骨切除声带外移术</t>
  </si>
  <si>
    <t>喉气管外伤缝合成形术</t>
  </si>
  <si>
    <t>喉气管狭窄支架成形术</t>
  </si>
  <si>
    <t>不含其他部分取材</t>
  </si>
  <si>
    <t>环杓关节间接拨动术</t>
  </si>
  <si>
    <t>环杓关节复位术</t>
  </si>
  <si>
    <t xml:space="preserve">会厌脓肿切开引流术 </t>
  </si>
  <si>
    <t>会厌良性肿瘤切除术</t>
  </si>
  <si>
    <t>含囊肿</t>
  </si>
  <si>
    <t>气管支气管损伤修补术</t>
  </si>
  <si>
    <t>气管瘘修复术</t>
  </si>
  <si>
    <t>含直接修补或其他组织材料修补；不含气管切开</t>
  </si>
  <si>
    <t>特殊修补材料或缝线</t>
  </si>
  <si>
    <t>气管内肿瘤切除术</t>
  </si>
  <si>
    <t>包括开胸气管部分切除成形，气管环状袖状切除再吻合术</t>
  </si>
  <si>
    <t>经内镜加收300元；激光治疗加收200元</t>
  </si>
  <si>
    <t>气管成形术</t>
  </si>
  <si>
    <t>包括气管隆凸成形术</t>
  </si>
  <si>
    <t>颈段气管食管瘘修补术</t>
  </si>
  <si>
    <t>颈部囊状水瘤切除术</t>
  </si>
  <si>
    <t>颈部气管造口再造术</t>
  </si>
  <si>
    <t>肺和支气管手术</t>
  </si>
  <si>
    <t>双侧手术加收50%</t>
  </si>
  <si>
    <t>肺内异物摘除术</t>
  </si>
  <si>
    <t>经胸腔镜手术加收230元</t>
  </si>
  <si>
    <t>肺癌根治术</t>
  </si>
  <si>
    <t>含淋巴结清扫</t>
  </si>
  <si>
    <t>肺段切除术</t>
  </si>
  <si>
    <t>经胸腔镜手术加收200元</t>
  </si>
  <si>
    <t>肺减容手术</t>
  </si>
  <si>
    <t>包括一侧或两侧肺手术(经侧胸切口或正中胸骨切口)</t>
  </si>
  <si>
    <t>肺楔形切除术</t>
  </si>
  <si>
    <t>肺叶切除术</t>
  </si>
  <si>
    <t>包括同侧肺两叶切除术</t>
  </si>
  <si>
    <t>袖状肺叶切除术</t>
  </si>
  <si>
    <t>含肺动脉袖状切除成形术</t>
  </si>
  <si>
    <t>全肺切除术</t>
  </si>
  <si>
    <t>如经心包内全肺切除术及部分心房切除术加收150元；经胸腔镜手术加收230元</t>
  </si>
  <si>
    <t>肺大泡切除修补术</t>
  </si>
  <si>
    <t>包括结扎、固化</t>
  </si>
  <si>
    <t>肺修补术</t>
  </si>
  <si>
    <t>经胸腔镜手术加收400元</t>
  </si>
  <si>
    <t>胸壁、胸膜、纵隔、横膈手术</t>
  </si>
  <si>
    <t>开胸探查术</t>
  </si>
  <si>
    <t>开胸止血术</t>
  </si>
  <si>
    <t>肋骨骨髓病灶清除术</t>
  </si>
  <si>
    <t>含肋骨切除及部分胸改术</t>
  </si>
  <si>
    <t>肋骨切除术</t>
  </si>
  <si>
    <t>不含开胸手术</t>
  </si>
  <si>
    <t>肋软骨取骨术</t>
  </si>
  <si>
    <t>含肋软骨制备</t>
  </si>
  <si>
    <t>胸壁结核病灶清除术</t>
  </si>
  <si>
    <t>含病灶窦道、死骨、肋骨切除、肌肉瓣充填</t>
  </si>
  <si>
    <t>胸廓成形术</t>
  </si>
  <si>
    <t>不含分期手术</t>
  </si>
  <si>
    <t>胸骨牵引术</t>
  </si>
  <si>
    <t>包括胸骨骨折及多根肋骨双骨折引起的链枷胸的治疗</t>
  </si>
  <si>
    <t>胸壁外伤扩创术</t>
  </si>
  <si>
    <t>包括胸壁穿透伤、异物、肋骨骨折固定术</t>
  </si>
  <si>
    <t>胸壁肿瘤切除术</t>
  </si>
  <si>
    <t>包括胸壁软组织、肋骨、胸骨的肿瘤切除</t>
  </si>
  <si>
    <t>不开胸的减收600元</t>
  </si>
  <si>
    <t>胸壁缺损修复术</t>
  </si>
  <si>
    <t>含胸大肌缺损</t>
  </si>
  <si>
    <t xml:space="preserve">缺损修补材料 </t>
  </si>
  <si>
    <t>小儿鸡胸矫正术</t>
  </si>
  <si>
    <t>包括胸骨抬举固定或胸骨翻转缝合松解粘连带、小儿漏斗胸矫正术</t>
  </si>
  <si>
    <t>固定合金钉</t>
  </si>
  <si>
    <t>胸内异物清除术</t>
  </si>
  <si>
    <t>胸腔闭式引流术</t>
  </si>
  <si>
    <t>包括肋间引流或经肋床引流或开放引流及胸腔、腹腔穿刺置管术</t>
  </si>
  <si>
    <t>脓胸大网膜填充术</t>
  </si>
  <si>
    <t>含脓胸清除及开腹大网膜游离</t>
  </si>
  <si>
    <t>胸膜剥脱术</t>
  </si>
  <si>
    <t>包括部分胸膜剥脱及全胸膜剥脱术</t>
  </si>
  <si>
    <t>脓胸引流清除术</t>
  </si>
  <si>
    <t>包括早期脓胸及晚期脓胸的引流清除、脓性纤维膜剥脱胸腔冲洗引流</t>
  </si>
  <si>
    <t>胸膜活检术</t>
  </si>
  <si>
    <t>经胸腔镜手术加收550元</t>
  </si>
  <si>
    <t>胸膜粘连烙断术</t>
  </si>
  <si>
    <t>胸膜固定术</t>
  </si>
  <si>
    <t>包括不同的固定方法</t>
  </si>
  <si>
    <t xml:space="preserve">固定材料 </t>
  </si>
  <si>
    <t>纵隔感染清创引流术</t>
  </si>
  <si>
    <t>包括各类手术入路(经胸、经脊柱旁、经颈部)</t>
  </si>
  <si>
    <t>纵隔肿物切除术</t>
  </si>
  <si>
    <t>包括经胸后外切口及正中胸骨劈开切口、胸骨后甲状腺和胸腺切除、血管成形及心包切除</t>
  </si>
  <si>
    <t>人造血管</t>
  </si>
  <si>
    <t>纵隔气肿切开减压术</t>
  </si>
  <si>
    <t>包括皮下气肿切开减压术</t>
  </si>
  <si>
    <t>膈肌修补术</t>
  </si>
  <si>
    <t>包括急性、慢性膈疝修补术</t>
  </si>
  <si>
    <t>特殊修补材料</t>
  </si>
  <si>
    <t>膈肌折叠术</t>
  </si>
  <si>
    <t>包括膈肌膨出修补术</t>
  </si>
  <si>
    <t>膈肌肿瘤切除术</t>
  </si>
  <si>
    <t>膈肌缺损修补材料</t>
  </si>
  <si>
    <t>膈神经麻痹术</t>
  </si>
  <si>
    <t>包括膈神经压榨或切断术</t>
  </si>
  <si>
    <t>先天性膈疝修补术</t>
  </si>
  <si>
    <t>包括膈膨升折叠修补术</t>
  </si>
  <si>
    <t>嵌顿或巨大疝加收250元</t>
  </si>
  <si>
    <t>食管裂孔疝修补术</t>
  </si>
  <si>
    <t>包括经腹、经胸各类修补术及抗返流手术</t>
  </si>
  <si>
    <t>使用胸腔镜或腹腔镜设备加收300元</t>
  </si>
  <si>
    <t>8.心脏及血管系统手术</t>
  </si>
  <si>
    <t>特殊缝线、打孔器、止血纱布、血管夹、生物胶、修补材料、粘弹剂、心脏瓣膜、人造血管、冠脉搭桥稳当器、冠状动脉搭桥特殊器械、银夹、取栓管、标志笔、血管吊带、起搏导线、头灯</t>
  </si>
  <si>
    <t>心瓣膜和心间隔手术</t>
  </si>
  <si>
    <t>隔离人工瓣膜、同种异体瓣膜和各种修补材料等</t>
  </si>
  <si>
    <t>二尖瓣直视成形术</t>
  </si>
  <si>
    <t>包括各种类型的二尖瓣狭窄或／和关闭不全的瓣膜的处理，如交界切开、睫索替代、瓣叶切除、瓣环成形等</t>
  </si>
  <si>
    <t>牛心包片、人工瓣膜</t>
  </si>
  <si>
    <t>二尖瓣替换术</t>
  </si>
  <si>
    <t>包括保留部分或全部二尖瓣装置</t>
  </si>
  <si>
    <t>人工瓣膜</t>
  </si>
  <si>
    <t>三尖瓣直视成形术</t>
  </si>
  <si>
    <t>包括交界切开、瓣环环缩术</t>
  </si>
  <si>
    <t>三尖瓣置换术</t>
  </si>
  <si>
    <t>三尖瓣下移畸形矫治术(Ebstein畸形矫治术)</t>
  </si>
  <si>
    <t>含房缺修补、房化右室折叠或切除、三尖瓣成形术</t>
  </si>
  <si>
    <t>主动脉瓣上狭窄矫治术</t>
  </si>
  <si>
    <t>含狭窄切除、补片扩大成形</t>
  </si>
  <si>
    <t>管状移植加收800元,单纯移植减收500元</t>
  </si>
  <si>
    <t>主动脉瓣直视成形术</t>
  </si>
  <si>
    <t>牛心包片</t>
  </si>
  <si>
    <t>主动脉瓣置换术</t>
  </si>
  <si>
    <t xml:space="preserve">人工瓣膜、异体动脉瓣 </t>
  </si>
  <si>
    <t>肺动脉瓣狭窄矫治术</t>
  </si>
  <si>
    <t>含肺动脉扩大补片、肺动脉瓣交界切开(或瓣成形)、右室流出道重建术</t>
  </si>
  <si>
    <t>重建术加收500元;交界切开术减收500元</t>
  </si>
  <si>
    <t>双瓣置换术</t>
  </si>
  <si>
    <t>多瓣置换加收600元</t>
  </si>
  <si>
    <t>房间隔缺损修补术</t>
  </si>
  <si>
    <t>包括单心房间隔再造术，Ⅰ、Ⅱ孔房缺</t>
  </si>
  <si>
    <t>Ⅱ孔房缺加收500元</t>
  </si>
  <si>
    <t>室间隔缺损直视修补术</t>
  </si>
  <si>
    <t>含缝合法</t>
  </si>
  <si>
    <t>部分型心内膜垫缺损矫治术</t>
  </si>
  <si>
    <t>包括Ⅰ孔房缺修补术、二尖瓣、三尖瓣成形术</t>
  </si>
  <si>
    <t>卵园孔修补术</t>
  </si>
  <si>
    <t>法鲁氏三联症根治术</t>
  </si>
  <si>
    <t>含右室流出道扩大、疏通、房缺修补术</t>
  </si>
  <si>
    <t>法鲁氏四联症根治术(大)</t>
  </si>
  <si>
    <t>含应用外通道</t>
  </si>
  <si>
    <t>法鲁氏四联症根治术(中)</t>
  </si>
  <si>
    <t>含应用跨肺动脉瓣环补片</t>
  </si>
  <si>
    <t>法鲁氏四联症根治术(小)</t>
  </si>
  <si>
    <t>含简单补片重建右室－肺动脉连续</t>
  </si>
  <si>
    <t>三房心矫治术</t>
  </si>
  <si>
    <t>包括房间隔缺损修补术及二尖瓣上隔膜切除术</t>
  </si>
  <si>
    <t>心脏血管手术</t>
  </si>
  <si>
    <t>各种人工血管、同种异体血管、血管瓣膜和修补材料、特殊缝线等</t>
  </si>
  <si>
    <t>冠状动静脉瘘修补术</t>
  </si>
  <si>
    <t>包括冠状动脉到各个心脏部位瘘的闭合手术</t>
  </si>
  <si>
    <t>冠状动脉搭桥术</t>
  </si>
  <si>
    <t>含搭桥血管材料的获取术，包括大隐静脉、桡动脉、左右乳内动脉、胃网膜右动脉、腹壁下动脉等</t>
  </si>
  <si>
    <t>银夹</t>
  </si>
  <si>
    <t>每支吻合血管</t>
  </si>
  <si>
    <t>非体外循环冠状动脉搭桥术</t>
  </si>
  <si>
    <t>一次性特殊牵开器、银夹</t>
  </si>
  <si>
    <t>动脉导管闭合术</t>
  </si>
  <si>
    <t>含导管结扎、切断、缝合</t>
  </si>
  <si>
    <t>右室双出口矫治术</t>
  </si>
  <si>
    <t>包括内隧道或内通道或左室流出道成形及右室流出道成形术</t>
  </si>
  <si>
    <t>人工血管、同种异体血管</t>
  </si>
  <si>
    <t>肺动脉闭锁矫治术</t>
  </si>
  <si>
    <t>包括室缺修补、右室肺动脉连接重建、肺动脉重建或成形、异常体肺血管切断</t>
  </si>
  <si>
    <t>部分型肺静脉畸形引流矫治术</t>
  </si>
  <si>
    <t>完全型肺静脉畸形引流矫治术</t>
  </si>
  <si>
    <t>包括心上型、心下型及心内型、混合型</t>
  </si>
  <si>
    <t>左室流出道狭窄疏通术</t>
  </si>
  <si>
    <t>包括主动脉瓣下肌性、膜性狭窄的切除、肥厚性梗阻性心肌病的肌肉切除疏通</t>
  </si>
  <si>
    <t>主动脉根部替换术</t>
  </si>
  <si>
    <t>包括Bentall手术(主动脉瓣替换、升主动脉替换和左右冠脉移植术)</t>
  </si>
  <si>
    <t>人工瓣膜、人工血管</t>
  </si>
  <si>
    <t>细小主动脉根部加宽补片成形术</t>
  </si>
  <si>
    <t>包括各种类型的加宽方式</t>
  </si>
  <si>
    <t>人工血管、牛心包片</t>
  </si>
  <si>
    <t>主动脉窦瘤破裂修补术</t>
  </si>
  <si>
    <t>包括窦破到心脏各腔室的处理</t>
  </si>
  <si>
    <t>升主动脉替换术</t>
  </si>
  <si>
    <t>先天性心脏病主动脉弓部血管环切断术</t>
  </si>
  <si>
    <t>包括各种血管环及头臂分枝起源走行异常造成的食管、气管受压解除</t>
  </si>
  <si>
    <t>主动脉弓置换术</t>
  </si>
  <si>
    <t>包括全弓、次全弓替换，除主动脉瓣以外的胸主动脉</t>
  </si>
  <si>
    <t>“象鼻子”技术</t>
  </si>
  <si>
    <t>包括弓降部或胸腹主动脉处的象鼻子技术</t>
  </si>
  <si>
    <t>心脏和心包的其他手术</t>
  </si>
  <si>
    <t>心包剥脱术</t>
  </si>
  <si>
    <t>包括各种原因所致心包炎的剥脱与松解</t>
  </si>
  <si>
    <t>经胸腔镜心包部分切除术</t>
  </si>
  <si>
    <t>心包肿瘤切除术</t>
  </si>
  <si>
    <t>心包开窗引流术</t>
  </si>
  <si>
    <t>心外开胸探查术</t>
  </si>
  <si>
    <t>包括再次开胸止血、解除心包填塞、清创引流、肿瘤取活检等</t>
  </si>
  <si>
    <t>心脏外伤修补术</t>
  </si>
  <si>
    <t>包括清创、引流</t>
  </si>
  <si>
    <t>心内异物取出术</t>
  </si>
  <si>
    <t>包括心脏各部位及肺动脉内的异物</t>
  </si>
  <si>
    <t>心脏良性肿瘤摘除术</t>
  </si>
  <si>
    <t>包括心脏各部位的良性肿瘤及囊肿</t>
  </si>
  <si>
    <t>多发肿瘤加收500元</t>
  </si>
  <si>
    <t>左房血栓清除术</t>
  </si>
  <si>
    <t>左房折叠术</t>
  </si>
  <si>
    <t>心脏表面临时起搏器安置术</t>
  </si>
  <si>
    <t>起搏导线</t>
  </si>
  <si>
    <t>起搏器应用以小时计价</t>
  </si>
  <si>
    <t>心脏术后感染伤口清创引流术</t>
  </si>
  <si>
    <t>包括各种深部组织感染；不含体表伤口感染</t>
  </si>
  <si>
    <t>开胸心脏挤压术</t>
  </si>
  <si>
    <t>其他血管手术</t>
  </si>
  <si>
    <t>各种人工血管、转流管、人工补片等</t>
  </si>
  <si>
    <t>无名动脉瘤切除术</t>
  </si>
  <si>
    <t>包括锁骨下、颈总动脉起始部动脉瘤</t>
  </si>
  <si>
    <t>颈静脉瘤成形术</t>
  </si>
  <si>
    <t>包括部分切除、缩窄缝合、各种材料包裹、结扎切除</t>
  </si>
  <si>
    <t>用于包裹的各种材料</t>
  </si>
  <si>
    <t>颈静脉移植术</t>
  </si>
  <si>
    <t>含取用大隐静脉</t>
  </si>
  <si>
    <t>颈动脉瘤切除＋血管移植术</t>
  </si>
  <si>
    <t>包括颈动脉假性动脉瘤、外伤性动—静脉瘘、颈动脉过度迂曲的切除，自体大隐静脉或其它血管的取用</t>
  </si>
  <si>
    <t>颈动脉腋动脉血管移植术</t>
  </si>
  <si>
    <t>包括腋动脉、锁骨下动脉 —颈动脉血管移植术</t>
  </si>
  <si>
    <t>胸腹主动脉瘤切除人工血管转流术</t>
  </si>
  <si>
    <t>含大隐静脉取用；包括脊髓动脉、腹腔动脉、肠系膜上、下动脉、双肾动脉架桥；不含体外循环</t>
  </si>
  <si>
    <t>肠系膜上动脉取栓＋移植术</t>
  </si>
  <si>
    <t>含大隐静脉取用</t>
  </si>
  <si>
    <t>取栓管</t>
  </si>
  <si>
    <t>胸腹主动脉损伤修复术</t>
  </si>
  <si>
    <t>包括腔静脉损伤</t>
  </si>
  <si>
    <t>腹主动脉双股动脉Y型人工血管转流术</t>
  </si>
  <si>
    <t>包括双髂动脉、股深动脉成形；不含腰交感神经节切除</t>
  </si>
  <si>
    <t>继续向远端架桥的，每增加一根血管加收800元</t>
  </si>
  <si>
    <t>腹主动脉股动脉人工血管转流术</t>
  </si>
  <si>
    <t xml:space="preserve">包括经腹或经腹膜外      </t>
  </si>
  <si>
    <t>布加综合症经右房破膜术</t>
  </si>
  <si>
    <t>腔静脉取栓＋血管成形术</t>
  </si>
  <si>
    <t>股股动脉人工血管转流术</t>
  </si>
  <si>
    <t>股腘动脉人工自体血管移植术</t>
  </si>
  <si>
    <t>包括股-股转流、原位大隐静脉转流</t>
  </si>
  <si>
    <t>瓣膜刀或其它能破坏瓣膜的代用品</t>
  </si>
  <si>
    <t>肢体动脉内膜剥脱成形术</t>
  </si>
  <si>
    <t>肢体动静脉切开取栓术</t>
  </si>
  <si>
    <t>包括四肢各部位取栓</t>
  </si>
  <si>
    <t>需双侧取栓，或多部位取栓，每增加一切口，加收350元</t>
  </si>
  <si>
    <t>上肢血管探查术</t>
  </si>
  <si>
    <t>包括肱动脉、桡动脉、尺动脉血管探查术、下肢血管探查术</t>
  </si>
  <si>
    <t>血管移植术</t>
  </si>
  <si>
    <t>异体血管、人造血管</t>
  </si>
  <si>
    <t>肢体动脉瘤切除＋血管移植术</t>
  </si>
  <si>
    <t>包括假性动脉瘤、自体血管取用</t>
  </si>
  <si>
    <t>肢体动静脉修复术</t>
  </si>
  <si>
    <t>包括外伤、血管破裂、断裂吻合及补片成形</t>
  </si>
  <si>
    <t>血管危象探查修复术</t>
  </si>
  <si>
    <t>指血管修复术后发生痉挛、栓塞后的探查修复术</t>
  </si>
  <si>
    <t>动静脉人工内瘘成形术</t>
  </si>
  <si>
    <t>包括原部位的动、静脉吻合，动静脉内外瘘栓塞再通术</t>
  </si>
  <si>
    <t>综合吻合术加收400元</t>
  </si>
  <si>
    <t>动静脉人工内瘘人工血管转流术</t>
  </si>
  <si>
    <t>包括加用其它部位血管做架桥或人工血管架桥</t>
  </si>
  <si>
    <t>人工动静脉瘘切除重造术</t>
  </si>
  <si>
    <t>外伤性动静脉瘘修补术＋血管移植术</t>
  </si>
  <si>
    <t>包括四头结扎、补片、结扎其中一根血管，或加血管移植</t>
  </si>
  <si>
    <t>大隐静脉高位结扎＋剥脱术</t>
  </si>
  <si>
    <t>包括大、小隐静脉曲张</t>
  </si>
  <si>
    <t>小动脉吻合术</t>
  </si>
  <si>
    <t>包括指、趾动脉吻合</t>
  </si>
  <si>
    <t>小动脉血管移植术</t>
  </si>
  <si>
    <t>包括交通支结扎术，指、趾血管移植</t>
  </si>
  <si>
    <t>大网膜游离移植术</t>
  </si>
  <si>
    <t>包括交通支结扎术将大网膜全部游离后与其它部位血管再做吻合，或原位经裁剪后游移到所需部位</t>
  </si>
  <si>
    <t>9．造血及淋巴系统手术</t>
  </si>
  <si>
    <t>特殊缝线、生物胶、止血纱布、人造血管</t>
  </si>
  <si>
    <t>淋巴结穿刺术</t>
  </si>
  <si>
    <t>体表淋巴结摘除术</t>
  </si>
  <si>
    <t>颈淋巴结清扫术</t>
  </si>
  <si>
    <t>腋窝淋巴结清扫术</t>
  </si>
  <si>
    <t>腹股沟淋巴结清除术</t>
  </si>
  <si>
    <t>含区域淋巴结切除</t>
  </si>
  <si>
    <t>经腹腔镜盆腔淋巴结清扫术</t>
  </si>
  <si>
    <t>经腹腔镜盆腔淋巴结活检术</t>
  </si>
  <si>
    <t>包括淋巴结切除术</t>
  </si>
  <si>
    <t>髂腹股沟淋巴结清扫术</t>
  </si>
  <si>
    <t>胸导管结扎术</t>
  </si>
  <si>
    <t>包括乳糜胸外科治疗</t>
  </si>
  <si>
    <t>肢体淋巴管-静脉吻合术</t>
  </si>
  <si>
    <t>淋巴管大隐静脉吻合术</t>
  </si>
  <si>
    <t>淋巴管瘤蔓状血管瘤切除术</t>
  </si>
  <si>
    <t>包括颈部及躯干部，瘤体侵及深筋膜以下深层组织</t>
  </si>
  <si>
    <t>脾部分切除术</t>
  </si>
  <si>
    <t>经腹腔镜手术加收230元</t>
  </si>
  <si>
    <t>脾修补术</t>
  </si>
  <si>
    <t>脾切除术</t>
  </si>
  <si>
    <t>包括副脾切除、胰尾切除术</t>
  </si>
  <si>
    <t>脾切除自体脾移植术</t>
  </si>
  <si>
    <t>10．消化系统手术</t>
  </si>
  <si>
    <t>特殊缝线、生物胶、粘弹剂、骨腊、止血纱布、吻合器、缝隙合器、补片、钉皮器、注药管、一次性造瘘管、支架、闭合器、切割器、切口封闭胶、胸腔镜、腹腔镜</t>
  </si>
  <si>
    <t>食管手术</t>
  </si>
  <si>
    <t>颈侧切开食道异物取出术</t>
  </si>
  <si>
    <t>食管破裂修补术</t>
  </si>
  <si>
    <t>包括直接缝合修补或利用其他组织修补</t>
  </si>
  <si>
    <t>食管瘘清创术</t>
  </si>
  <si>
    <t>包括填堵术</t>
  </si>
  <si>
    <t>食管良性肿物切除术</t>
  </si>
  <si>
    <t>含肿瘤局部切除；不含肿瘤食管切除胃食管吻合术</t>
  </si>
  <si>
    <t>食管闭锁造瘘术</t>
  </si>
  <si>
    <t>包括食管颈段造瘘、胃造瘘术</t>
  </si>
  <si>
    <t>特殊胃造瘘套管</t>
  </si>
  <si>
    <t>先天性食管闭锁经胸膜外吻合术</t>
  </si>
  <si>
    <t>含食管气管瘘修补；不含胃造瘘术</t>
  </si>
  <si>
    <t>食管癌根治术</t>
  </si>
  <si>
    <t>包括胸内胃食管吻合(主动脉弓下，弓上胸顶部吻合)及颈部吻合术</t>
  </si>
  <si>
    <t>颈段食管癌切除+结肠代食管术</t>
  </si>
  <si>
    <t>包括经颈、胸、腹径路手术</t>
  </si>
  <si>
    <t>食管癌根治十结肠代食管术</t>
  </si>
  <si>
    <t>食管横断吻合术</t>
  </si>
  <si>
    <t>包括经网膜静脉门静脉测压术、胃冠状静脉结扎术；不含脾切除术、幽门成形术</t>
  </si>
  <si>
    <t>食管胃短路捷径手术</t>
  </si>
  <si>
    <t>贲门痉挛(失弛缓症)肌层切开术</t>
  </si>
  <si>
    <t>含经腹径路手术</t>
  </si>
  <si>
    <t>贲门癌切除术</t>
  </si>
  <si>
    <t>含胃食管弓下吻合术</t>
  </si>
  <si>
    <t>贲门癌扩大根治术</t>
  </si>
  <si>
    <t>含全胃、脾、胰尾切除、食管－空肠吻合术</t>
  </si>
  <si>
    <t>胃手术</t>
  </si>
  <si>
    <t>胃肠切开取异物</t>
  </si>
  <si>
    <t>包括局部肿瘤切除</t>
  </si>
  <si>
    <t>胃出血切开缝扎止血术</t>
  </si>
  <si>
    <t>近端胃大部切除术</t>
  </si>
  <si>
    <t>远端胃大部切除术</t>
  </si>
  <si>
    <t>包括胃、十二指肠吻合(BillrothI式)、胃空肠吻合（BillrothⅡ式）或胃—空肠Roux-y型吻合</t>
  </si>
  <si>
    <t>胃癌根治术</t>
  </si>
  <si>
    <t>含保留胃近端与十二指肠或空肠吻合、区域淋巴结清扫；不含联合其他脏器切除</t>
  </si>
  <si>
    <t>胃癌扩大根治术</t>
  </si>
  <si>
    <t>含胃癌根治及联合其他侵及脏器切除</t>
  </si>
  <si>
    <t>胃癌姑息切除术</t>
  </si>
  <si>
    <t>全胃切除术</t>
  </si>
  <si>
    <t>包括食道空肠吻合(Roux-y型或袢式)、食道-十二指肠吻合、区域淋巴结清扫</t>
  </si>
  <si>
    <t>胃肠造瘘术</t>
  </si>
  <si>
    <t>包括胃或小肠切开置造瘘管</t>
  </si>
  <si>
    <t>一次性造瘘管</t>
  </si>
  <si>
    <t>胃扭转复位术</t>
  </si>
  <si>
    <t>胃肠穿孔修补术</t>
  </si>
  <si>
    <t>胃冠状静脉栓塞术</t>
  </si>
  <si>
    <t>包括结扎术</t>
  </si>
  <si>
    <t>胃迷走神经切断术</t>
  </si>
  <si>
    <t>包括选择性迷走神经切除及迷走神经干切断</t>
  </si>
  <si>
    <t>幽门成形术</t>
  </si>
  <si>
    <t>包括括约肌切开成形及幽门再造术</t>
  </si>
  <si>
    <t>肠手术(不含直肠)</t>
  </si>
  <si>
    <t>十二指肠憩室切除术</t>
  </si>
  <si>
    <t>包括内翻术</t>
  </si>
  <si>
    <t>十二指肠成形术</t>
  </si>
  <si>
    <t>包括十二指肠闭锁切除术</t>
  </si>
  <si>
    <t>壶腹部肿瘤局部切除术</t>
  </si>
  <si>
    <t>肠回转不良矫治术(Lodd.s'术)</t>
  </si>
  <si>
    <t>含阑尾切除；不含肠扭转、肠坏死切除吻合及其他畸形矫治(憩室切除)</t>
  </si>
  <si>
    <t>小儿原发性肠套叠手术复位</t>
  </si>
  <si>
    <t>不含肠坏死切除吻合、肠造瘘、肠外置、阑尾切除、继发性肠套叠病灶手术处置、肠减压术</t>
  </si>
  <si>
    <t>肠扭转肠套叠复位术</t>
  </si>
  <si>
    <t>肠切除术</t>
  </si>
  <si>
    <t>包括小肠、回盲部结肠部分切除</t>
  </si>
  <si>
    <t>经腹腔镜手术加收300元</t>
  </si>
  <si>
    <t>肠粘连松解术</t>
  </si>
  <si>
    <t>肠倒置术</t>
  </si>
  <si>
    <t>肠造瘘还纳术</t>
  </si>
  <si>
    <t>含肠吻合术</t>
  </si>
  <si>
    <t>肠瘘切除术</t>
  </si>
  <si>
    <t>肠排列术(固定术)</t>
  </si>
  <si>
    <t>乙状结肠悬吊术</t>
  </si>
  <si>
    <t>先天性肠腔闭锁成形术</t>
  </si>
  <si>
    <t>包括小肠结肠；不含多处闭锁</t>
  </si>
  <si>
    <t>结肠造瘘(Colostomy)术</t>
  </si>
  <si>
    <t>包括结肠双口或单口造瘘</t>
  </si>
  <si>
    <t>全结肠切除吻合术</t>
  </si>
  <si>
    <t>包括回肠直肠吻合或回肠肛管吻合</t>
  </si>
  <si>
    <t>先天性巨结肠切除术</t>
  </si>
  <si>
    <t>包括巨结肠切除、直肠后结肠拖出术或直肠粘膜切除、结肠经直肠肌鞘内拖出术</t>
  </si>
  <si>
    <t>结肠癌根治术</t>
  </si>
  <si>
    <t>包括左、右半横结肠切除、淋巴清扫</t>
  </si>
  <si>
    <t>结肠癌扩大根治术</t>
  </si>
  <si>
    <t>含结肠癌根治术联合其他侵及脏器切除术</t>
  </si>
  <si>
    <t>阑尾切除术</t>
  </si>
  <si>
    <t>包括单纯性、化脓性、坏疽性</t>
  </si>
  <si>
    <t>肠吻合术</t>
  </si>
  <si>
    <t>直肠肛门手术</t>
  </si>
  <si>
    <t>直肠出血缝扎术</t>
  </si>
  <si>
    <t>不含内痔切除</t>
  </si>
  <si>
    <t>直肠良性肿物切除术</t>
  </si>
  <si>
    <t>包括粘膜、粘膜下肿物切除，包括息肉、腺瘤等</t>
  </si>
  <si>
    <t>经内镜直肠良性肿物切除术</t>
  </si>
  <si>
    <t>包括粘膜、粘膜下，包括息肉、腺瘤等</t>
  </si>
  <si>
    <t>激光、套扎分别加收200元</t>
  </si>
  <si>
    <t>直肠狭窄扩张术</t>
  </si>
  <si>
    <t>手术室操作加收300元</t>
  </si>
  <si>
    <t>直肠后间隙切开术</t>
  </si>
  <si>
    <t>直肠前壁切除缝合术</t>
  </si>
  <si>
    <t>直肠前突开放式修补术</t>
  </si>
  <si>
    <t>直肠肛门假性憩室切除术</t>
  </si>
  <si>
    <t>直肠肛门周围脓肿切开排脓术</t>
  </si>
</sst>
</file>

<file path=xl/styles.xml><?xml version="1.0" encoding="utf-8"?>
<styleSheet xmlns="http://schemas.openxmlformats.org/spreadsheetml/2006/main">
  <numFmts count="5">
    <numFmt numFmtId="176" formatCode="0.0_);[Red]\(0.0\)"/>
    <numFmt numFmtId="177" formatCode="0_ "/>
    <numFmt numFmtId="178" formatCode="0_);[Red]\(0\)"/>
    <numFmt numFmtId="179" formatCode="0.00_ "/>
    <numFmt numFmtId="180" formatCode="0.0_ "/>
  </numFmts>
  <fonts count="40">
    <font>
      <sz val="11"/>
      <color theme="1"/>
      <name val="Tahoma"/>
      <family val="2"/>
    </font>
    <font>
      <sz val="11"/>
      <color indexed="10"/>
      <name val="Tahoma"/>
      <family val="2"/>
    </font>
    <font>
      <sz val="11"/>
      <name val="Tahoma"/>
      <family val="2"/>
    </font>
    <font>
      <sz val="9"/>
      <color indexed="8"/>
      <name val="宋体"/>
      <charset val="134"/>
    </font>
    <font>
      <b/>
      <sz val="18"/>
      <name val="宋体"/>
      <charset val="134"/>
    </font>
    <font>
      <b/>
      <sz val="14"/>
      <name val="宋体"/>
      <charset val="134"/>
    </font>
    <font>
      <b/>
      <sz val="9"/>
      <name val="宋体"/>
      <charset val="134"/>
    </font>
    <font>
      <sz val="9"/>
      <name val="宋体"/>
      <charset val="134"/>
    </font>
    <font>
      <sz val="9"/>
      <color indexed="10"/>
      <name val="宋体"/>
      <charset val="134"/>
    </font>
    <font>
      <sz val="10"/>
      <name val="宋体"/>
      <charset val="134"/>
    </font>
    <font>
      <b/>
      <sz val="9"/>
      <name val="Times New Roman"/>
      <family val="1"/>
    </font>
    <font>
      <sz val="9"/>
      <name val="Tahoma"/>
      <family val="2"/>
    </font>
    <font>
      <sz val="9"/>
      <name val="Times New Roman"/>
      <family val="1"/>
    </font>
    <font>
      <b/>
      <sz val="9"/>
      <name val="宋体"/>
      <charset val="134"/>
    </font>
    <font>
      <sz val="9"/>
      <name val="宋体"/>
      <charset val="134"/>
    </font>
    <font>
      <sz val="9"/>
      <color indexed="10"/>
      <name val="宋体"/>
      <charset val="134"/>
    </font>
    <font>
      <vertAlign val="superscript"/>
      <sz val="9"/>
      <name val="宋体"/>
      <charset val="134"/>
    </font>
    <font>
      <b/>
      <sz val="11"/>
      <name val="Times New Roman"/>
      <family val="1"/>
    </font>
    <font>
      <b/>
      <sz val="12"/>
      <name val="宋体"/>
      <charset val="134"/>
    </font>
    <font>
      <b/>
      <sz val="11"/>
      <color indexed="52"/>
      <name val="宋体"/>
      <charset val="134"/>
    </font>
    <font>
      <sz val="11"/>
      <color indexed="8"/>
      <name val="宋体"/>
      <charset val="134"/>
    </font>
    <font>
      <b/>
      <sz val="11"/>
      <color indexed="63"/>
      <name val="宋体"/>
      <charset val="134"/>
    </font>
    <font>
      <b/>
      <sz val="11"/>
      <color indexed="54"/>
      <name val="宋体"/>
      <charset val="134"/>
    </font>
    <font>
      <sz val="11"/>
      <color indexed="9"/>
      <name val="宋体"/>
      <charset val="134"/>
    </font>
    <font>
      <sz val="11"/>
      <color indexed="60"/>
      <name val="宋体"/>
      <charset val="134"/>
    </font>
    <font>
      <sz val="11"/>
      <color indexed="62"/>
      <name val="宋体"/>
      <charset val="134"/>
    </font>
    <font>
      <sz val="12"/>
      <name val="宋体"/>
      <charset val="134"/>
    </font>
    <font>
      <sz val="11"/>
      <color indexed="52"/>
      <name val="宋体"/>
      <charset val="134"/>
    </font>
    <font>
      <b/>
      <sz val="11"/>
      <color indexed="8"/>
      <name val="宋体"/>
      <charset val="134"/>
    </font>
    <font>
      <b/>
      <sz val="13"/>
      <color indexed="54"/>
      <name val="宋体"/>
      <charset val="134"/>
    </font>
    <font>
      <b/>
      <sz val="15"/>
      <color indexed="54"/>
      <name val="宋体"/>
      <charset val="134"/>
    </font>
    <font>
      <sz val="18"/>
      <color indexed="54"/>
      <name val="宋体"/>
      <charset val="134"/>
    </font>
    <font>
      <sz val="11"/>
      <color indexed="20"/>
      <name val="宋体"/>
      <charset val="134"/>
    </font>
    <font>
      <sz val="11"/>
      <color indexed="10"/>
      <name val="宋体"/>
      <charset val="134"/>
    </font>
    <font>
      <sz val="11"/>
      <color indexed="17"/>
      <name val="宋体"/>
      <charset val="134"/>
    </font>
    <font>
      <b/>
      <sz val="11"/>
      <color indexed="9"/>
      <name val="宋体"/>
      <charset val="134"/>
    </font>
    <font>
      <i/>
      <sz val="11"/>
      <color indexed="23"/>
      <name val="宋体"/>
      <charset val="134"/>
    </font>
    <font>
      <vertAlign val="subscript"/>
      <sz val="9"/>
      <name val="宋体"/>
      <charset val="134"/>
    </font>
    <font>
      <vertAlign val="superscript"/>
      <sz val="9"/>
      <name val="Times New Roman"/>
      <family val="1"/>
    </font>
    <font>
      <sz val="11"/>
      <color indexed="8"/>
      <name val="Tahoma"/>
      <family val="2"/>
    </font>
  </fonts>
  <fills count="18">
    <fill>
      <patternFill patternType="none"/>
    </fill>
    <fill>
      <patternFill patternType="gray125"/>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45"/>
        <bgColor indexed="64"/>
      </patternFill>
    </fill>
    <fill>
      <patternFill patternType="solid">
        <fgColor indexed="55"/>
        <bgColor indexed="64"/>
      </patternFill>
    </fill>
    <fill>
      <patternFill patternType="solid">
        <fgColor indexed="53"/>
        <bgColor indexed="64"/>
      </patternFill>
    </fill>
    <fill>
      <patternFill patternType="solid">
        <fgColor indexed="51"/>
        <bgColor indexed="64"/>
      </patternFill>
    </fill>
    <fill>
      <patternFill patternType="solid">
        <fgColor indexed="62"/>
        <bgColor indexed="64"/>
      </patternFill>
    </fill>
  </fills>
  <borders count="16">
    <border>
      <left/>
      <right/>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0">
    <xf numFmtId="0" fontId="0" fillId="0" borderId="0"/>
    <xf numFmtId="0" fontId="20" fillId="2" borderId="0" applyNumberFormat="0" applyBorder="0" applyAlignment="0" applyProtection="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0" fillId="8" borderId="0" applyNumberFormat="0" applyBorder="0" applyAlignment="0" applyProtection="0">
      <alignment vertical="center"/>
    </xf>
    <xf numFmtId="0" fontId="20" fillId="3" borderId="0" applyNumberFormat="0" applyBorder="0" applyAlignment="0" applyProtection="0">
      <alignment vertical="center"/>
    </xf>
    <xf numFmtId="0" fontId="20" fillId="9" borderId="0" applyNumberFormat="0" applyBorder="0" applyAlignment="0" applyProtection="0">
      <alignment vertical="center"/>
    </xf>
    <xf numFmtId="0" fontId="20" fillId="10" borderId="0" applyNumberFormat="0" applyBorder="0" applyAlignment="0" applyProtection="0">
      <alignment vertical="center"/>
    </xf>
    <xf numFmtId="0" fontId="20" fillId="8" borderId="0" applyNumberFormat="0" applyBorder="0" applyAlignment="0" applyProtection="0">
      <alignment vertical="center"/>
    </xf>
    <xf numFmtId="0" fontId="20" fillId="10" borderId="0" applyNumberFormat="0" applyBorder="0" applyAlignment="0" applyProtection="0">
      <alignment vertical="center"/>
    </xf>
    <xf numFmtId="0" fontId="23" fillId="8" borderId="0" applyNumberFormat="0" applyBorder="0" applyAlignment="0" applyProtection="0">
      <alignment vertical="center"/>
    </xf>
    <xf numFmtId="0" fontId="23" fillId="3"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30" fillId="0" borderId="1" applyNumberFormat="0" applyFill="0" applyAlignment="0" applyProtection="0">
      <alignment vertical="center"/>
    </xf>
    <xf numFmtId="0" fontId="29" fillId="0" borderId="2" applyNumberFormat="0" applyFill="0" applyAlignment="0" applyProtection="0">
      <alignment vertical="center"/>
    </xf>
    <xf numFmtId="0" fontId="22" fillId="0" borderId="3" applyNumberFormat="0" applyFill="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13" borderId="0" applyNumberFormat="0" applyBorder="0" applyAlignment="0" applyProtection="0">
      <alignment vertical="center"/>
    </xf>
    <xf numFmtId="0" fontId="26" fillId="0" borderId="0">
      <alignment vertical="center"/>
    </xf>
    <xf numFmtId="0" fontId="26" fillId="0" borderId="0"/>
    <xf numFmtId="0" fontId="26" fillId="0" borderId="0"/>
    <xf numFmtId="0" fontId="26" fillId="0" borderId="0"/>
    <xf numFmtId="0" fontId="7" fillId="0" borderId="0">
      <alignment vertical="center"/>
    </xf>
    <xf numFmtId="0" fontId="20" fillId="0" borderId="0">
      <alignment vertical="center"/>
    </xf>
    <xf numFmtId="0" fontId="7" fillId="0" borderId="0">
      <alignment vertical="center"/>
    </xf>
    <xf numFmtId="0" fontId="7" fillId="0" borderId="0">
      <alignment vertical="center"/>
    </xf>
    <xf numFmtId="0" fontId="34" fillId="7" borderId="0" applyNumberFormat="0" applyBorder="0" applyAlignment="0" applyProtection="0">
      <alignment vertical="center"/>
    </xf>
    <xf numFmtId="0" fontId="28" fillId="0" borderId="4" applyNumberFormat="0" applyFill="0" applyAlignment="0" applyProtection="0">
      <alignment vertical="center"/>
    </xf>
    <xf numFmtId="0" fontId="19" fillId="9" borderId="5" applyNumberFormat="0" applyAlignment="0" applyProtection="0">
      <alignment vertical="center"/>
    </xf>
    <xf numFmtId="0" fontId="35" fillId="14" borderId="6" applyNumberFormat="0" applyAlignment="0" applyProtection="0">
      <alignment vertical="center"/>
    </xf>
    <xf numFmtId="0" fontId="3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7" fillId="0" borderId="7" applyNumberFormat="0" applyFill="0" applyAlignment="0" applyProtection="0">
      <alignment vertical="center"/>
    </xf>
    <xf numFmtId="0" fontId="24" fillId="10" borderId="0" applyNumberFormat="0" applyBorder="0" applyAlignment="0" applyProtection="0">
      <alignment vertical="center"/>
    </xf>
    <xf numFmtId="0" fontId="21" fillId="9" borderId="8" applyNumberFormat="0" applyAlignment="0" applyProtection="0">
      <alignment vertical="center"/>
    </xf>
    <xf numFmtId="0" fontId="25" fillId="3" borderId="5" applyNumberFormat="0" applyAlignment="0" applyProtection="0">
      <alignment vertical="center"/>
    </xf>
    <xf numFmtId="0" fontId="23" fillId="11"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12" borderId="0" applyNumberFormat="0" applyBorder="0" applyAlignment="0" applyProtection="0">
      <alignment vertical="center"/>
    </xf>
    <xf numFmtId="0" fontId="20" fillId="5" borderId="9" applyNumberFormat="0" applyFont="0" applyAlignment="0" applyProtection="0">
      <alignment vertical="center"/>
    </xf>
  </cellStyleXfs>
  <cellXfs count="107">
    <xf numFmtId="0" fontId="0" fillId="0" borderId="0" xfId="0"/>
    <xf numFmtId="0" fontId="1" fillId="0" borderId="0" xfId="0" applyFont="1" applyFill="1"/>
    <xf numFmtId="0" fontId="0" fillId="0" borderId="0" xfId="0" applyFill="1"/>
    <xf numFmtId="0" fontId="2" fillId="0" borderId="0" xfId="0" applyFont="1"/>
    <xf numFmtId="0" fontId="2" fillId="0" borderId="0" xfId="0" applyFont="1" applyFill="1"/>
    <xf numFmtId="0" fontId="0" fillId="4" borderId="0" xfId="0" applyFill="1"/>
    <xf numFmtId="0" fontId="2" fillId="4" borderId="0" xfId="0" applyFont="1" applyFill="1"/>
    <xf numFmtId="0" fontId="0" fillId="0" borderId="0" xfId="0" applyFill="1" applyAlignment="1">
      <alignment horizontal="center" vertical="center"/>
    </xf>
    <xf numFmtId="0" fontId="3" fillId="0" borderId="0" xfId="0" applyFont="1" applyFill="1" applyAlignment="1">
      <alignment horizontal="center" vertical="center"/>
    </xf>
    <xf numFmtId="177" fontId="3" fillId="0" borderId="0" xfId="0" applyNumberFormat="1" applyFont="1" applyFill="1" applyAlignment="1">
      <alignment horizontal="center" vertical="center"/>
    </xf>
    <xf numFmtId="0" fontId="6" fillId="0" borderId="10" xfId="25" applyFont="1" applyFill="1" applyBorder="1" applyAlignment="1">
      <alignment horizontal="center" vertical="center" wrapText="1"/>
    </xf>
    <xf numFmtId="0" fontId="6" fillId="0" borderId="10" xfId="25" applyFont="1" applyFill="1" applyBorder="1" applyAlignment="1">
      <alignment horizontal="left" vertical="center" wrapText="1"/>
    </xf>
    <xf numFmtId="178" fontId="6" fillId="0" borderId="10" xfId="25" applyNumberFormat="1" applyFont="1" applyFill="1" applyBorder="1" applyAlignment="1">
      <alignment horizontal="center" vertical="center" wrapText="1"/>
    </xf>
    <xf numFmtId="0" fontId="7" fillId="0" borderId="10" xfId="25" applyFont="1" applyFill="1" applyBorder="1" applyAlignment="1">
      <alignment horizontal="left" vertical="center" wrapText="1"/>
    </xf>
    <xf numFmtId="0" fontId="7" fillId="0" borderId="10" xfId="25" applyFont="1" applyFill="1" applyBorder="1" applyAlignment="1">
      <alignment horizontal="center" vertical="center" wrapText="1"/>
    </xf>
    <xf numFmtId="178" fontId="7" fillId="0" borderId="10" xfId="25" applyNumberFormat="1" applyFont="1" applyFill="1" applyBorder="1" applyAlignment="1">
      <alignment horizontal="center" vertical="center"/>
    </xf>
    <xf numFmtId="0" fontId="8" fillId="0" borderId="10" xfId="25" applyFont="1" applyFill="1" applyBorder="1" applyAlignment="1">
      <alignment horizontal="center" vertical="center" wrapText="1"/>
    </xf>
    <xf numFmtId="0" fontId="7" fillId="0" borderId="10" xfId="25" applyFont="1" applyFill="1" applyBorder="1" applyAlignment="1">
      <alignment horizontal="center" wrapText="1"/>
    </xf>
    <xf numFmtId="0" fontId="9" fillId="0" borderId="10" xfId="25" applyFont="1" applyFill="1" applyBorder="1" applyAlignment="1">
      <alignment horizontal="center" vertical="center" wrapText="1"/>
    </xf>
    <xf numFmtId="179" fontId="9" fillId="0" borderId="10" xfId="25" applyNumberFormat="1" applyFont="1" applyFill="1" applyBorder="1" applyAlignment="1">
      <alignment horizontal="center" vertical="center"/>
    </xf>
    <xf numFmtId="0" fontId="7" fillId="0" borderId="10" xfId="0" applyFont="1" applyBorder="1" applyAlignment="1">
      <alignment horizontal="left" vertical="center" wrapText="1"/>
    </xf>
    <xf numFmtId="0" fontId="7" fillId="0" borderId="10" xfId="0" applyFont="1" applyFill="1" applyBorder="1" applyAlignment="1">
      <alignment horizontal="center" vertical="center"/>
    </xf>
    <xf numFmtId="0" fontId="6"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Fill="1" applyBorder="1" applyAlignment="1">
      <alignment horizontal="left" vertical="center" wrapText="1"/>
    </xf>
    <xf numFmtId="0" fontId="7" fillId="0" borderId="10" xfId="0" applyFont="1" applyFill="1" applyBorder="1" applyAlignment="1">
      <alignment horizontal="center" vertical="center" wrapText="1"/>
    </xf>
    <xf numFmtId="0" fontId="10" fillId="0" borderId="10" xfId="25" applyFont="1" applyFill="1" applyBorder="1" applyAlignment="1">
      <alignment horizontal="left" vertical="center" wrapText="1"/>
    </xf>
    <xf numFmtId="0" fontId="7" fillId="0" borderId="10" xfId="25" applyFont="1" applyFill="1" applyBorder="1" applyAlignment="1">
      <alignment horizontal="center" vertical="center"/>
    </xf>
    <xf numFmtId="0" fontId="12" fillId="0" borderId="10" xfId="25" applyFont="1" applyFill="1" applyBorder="1" applyAlignment="1">
      <alignment horizontal="left" vertical="center" wrapText="1"/>
    </xf>
    <xf numFmtId="176" fontId="7" fillId="0" borderId="10" xfId="25" applyNumberFormat="1" applyFont="1" applyFill="1" applyBorder="1" applyAlignment="1">
      <alignment horizontal="center" vertical="center"/>
    </xf>
    <xf numFmtId="178" fontId="7" fillId="0" borderId="10" xfId="30" applyNumberFormat="1" applyFont="1" applyFill="1" applyBorder="1" applyAlignment="1">
      <alignment horizontal="center" vertical="center"/>
    </xf>
    <xf numFmtId="0" fontId="13" fillId="0" borderId="10" xfId="25" applyFont="1" applyFill="1" applyBorder="1" applyAlignment="1">
      <alignment horizontal="center" vertical="center" wrapText="1"/>
    </xf>
    <xf numFmtId="177" fontId="13" fillId="0" borderId="10" xfId="25" applyNumberFormat="1" applyFont="1" applyFill="1" applyBorder="1" applyAlignment="1">
      <alignment horizontal="center" vertical="center" wrapText="1"/>
    </xf>
    <xf numFmtId="0" fontId="14" fillId="0" borderId="10" xfId="25" applyFont="1" applyFill="1" applyBorder="1" applyAlignment="1">
      <alignment horizontal="center" vertical="center"/>
    </xf>
    <xf numFmtId="177" fontId="14" fillId="0" borderId="10" xfId="25" applyNumberFormat="1" applyFont="1" applyFill="1" applyBorder="1" applyAlignment="1">
      <alignment horizontal="center" vertical="center"/>
    </xf>
    <xf numFmtId="177" fontId="14" fillId="0" borderId="10" xfId="25" applyNumberFormat="1" applyFont="1" applyFill="1" applyBorder="1" applyAlignment="1">
      <alignment horizontal="center" vertical="center" wrapText="1"/>
    </xf>
    <xf numFmtId="180" fontId="14" fillId="0" borderId="10" xfId="25" applyNumberFormat="1" applyFont="1" applyFill="1" applyBorder="1" applyAlignment="1">
      <alignment horizontal="center" vertical="center" wrapText="1"/>
    </xf>
    <xf numFmtId="0" fontId="15" fillId="0" borderId="10" xfId="25" applyFont="1" applyFill="1" applyBorder="1" applyAlignment="1">
      <alignment horizontal="center" vertical="center" wrapText="1"/>
    </xf>
    <xf numFmtId="0" fontId="15" fillId="0" borderId="10" xfId="25" applyFont="1" applyFill="1" applyBorder="1" applyAlignment="1">
      <alignment horizontal="left" vertical="center" wrapText="1"/>
    </xf>
    <xf numFmtId="0" fontId="12" fillId="0" borderId="10" xfId="25" applyFont="1" applyFill="1" applyBorder="1" applyAlignment="1">
      <alignment horizontal="center" vertical="center" wrapText="1"/>
    </xf>
    <xf numFmtId="0" fontId="6" fillId="0" borderId="10" xfId="25" applyFont="1" applyFill="1" applyBorder="1" applyAlignment="1">
      <alignment horizontal="center" vertical="top" wrapText="1"/>
    </xf>
    <xf numFmtId="0" fontId="6" fillId="0" borderId="10" xfId="25" applyFont="1" applyFill="1" applyBorder="1" applyAlignment="1">
      <alignment horizontal="left" vertical="top" wrapText="1"/>
    </xf>
    <xf numFmtId="0" fontId="7" fillId="0" borderId="10" xfId="25" applyFont="1" applyFill="1" applyBorder="1" applyAlignment="1">
      <alignment horizontal="justify" vertical="top" wrapText="1"/>
    </xf>
    <xf numFmtId="0" fontId="7" fillId="0" borderId="10" xfId="25" applyFont="1" applyFill="1" applyBorder="1" applyAlignment="1">
      <alignment horizontal="left" vertical="top" wrapText="1"/>
    </xf>
    <xf numFmtId="0" fontId="7" fillId="0" borderId="10" xfId="25" applyFont="1" applyFill="1" applyBorder="1" applyAlignment="1">
      <alignment horizontal="center" vertical="top" wrapText="1"/>
    </xf>
    <xf numFmtId="0" fontId="7" fillId="0" borderId="10" xfId="25" applyFont="1" applyFill="1" applyBorder="1" applyAlignment="1">
      <alignment horizontal="right" vertical="top" wrapText="1"/>
    </xf>
    <xf numFmtId="0" fontId="16" fillId="0" borderId="10" xfId="25" applyFont="1" applyFill="1" applyBorder="1" applyAlignment="1">
      <alignment horizontal="left" vertical="center" wrapText="1"/>
    </xf>
    <xf numFmtId="0" fontId="17" fillId="0" borderId="10" xfId="25" applyFont="1" applyFill="1" applyBorder="1" applyAlignment="1">
      <alignment horizontal="center" vertical="top" wrapText="1"/>
    </xf>
    <xf numFmtId="0" fontId="18" fillId="0" borderId="10" xfId="25" applyFont="1" applyFill="1" applyBorder="1" applyAlignment="1">
      <alignment horizontal="left" vertical="top" wrapText="1"/>
    </xf>
    <xf numFmtId="0" fontId="6" fillId="0" borderId="10" xfId="31" applyFont="1" applyFill="1" applyBorder="1" applyAlignment="1" applyProtection="1">
      <alignment horizontal="center" vertical="center" wrapText="1"/>
    </xf>
    <xf numFmtId="0" fontId="6" fillId="0" borderId="10" xfId="31" applyFont="1" applyFill="1" applyBorder="1" applyAlignment="1" applyProtection="1">
      <alignment horizontal="left" vertical="center" wrapText="1"/>
    </xf>
    <xf numFmtId="0" fontId="7" fillId="4" borderId="10" xfId="25" applyFont="1" applyFill="1" applyBorder="1" applyAlignment="1">
      <alignment horizontal="center" vertical="center" wrapText="1"/>
    </xf>
    <xf numFmtId="0" fontId="7" fillId="4" borderId="10" xfId="25" applyFont="1" applyFill="1" applyBorder="1" applyAlignment="1">
      <alignment horizontal="left" vertical="center" wrapText="1"/>
    </xf>
    <xf numFmtId="0" fontId="7" fillId="0" borderId="10" xfId="28" applyFont="1" applyFill="1" applyBorder="1" applyAlignment="1">
      <alignment horizontal="center" vertical="center" wrapText="1"/>
    </xf>
    <xf numFmtId="0" fontId="7" fillId="0" borderId="10" xfId="28" applyFont="1" applyFill="1" applyBorder="1" applyAlignment="1">
      <alignment horizontal="left" vertical="center" wrapText="1"/>
    </xf>
    <xf numFmtId="0" fontId="3" fillId="0" borderId="10" xfId="0" applyFont="1" applyFill="1" applyBorder="1" applyAlignment="1">
      <alignment horizontal="center" vertical="center"/>
    </xf>
    <xf numFmtId="0" fontId="14" fillId="0" borderId="10" xfId="32" applyFont="1" applyFill="1" applyBorder="1" applyAlignment="1" applyProtection="1">
      <alignment horizontal="center" vertical="center" wrapText="1"/>
    </xf>
    <xf numFmtId="0" fontId="14" fillId="0" borderId="10" xfId="25" applyFont="1" applyFill="1" applyBorder="1" applyAlignment="1">
      <alignment horizontal="center" vertical="center" wrapText="1"/>
    </xf>
    <xf numFmtId="0" fontId="7" fillId="0" borderId="10" xfId="29" applyFont="1" applyFill="1" applyBorder="1" applyAlignment="1">
      <alignment horizontal="left" vertical="center" wrapText="1"/>
    </xf>
    <xf numFmtId="0" fontId="6" fillId="4" borderId="10"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0"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2" fillId="0" borderId="10" xfId="25" applyFont="1" applyFill="1" applyBorder="1" applyAlignment="1">
      <alignment horizontal="left" vertical="top" wrapText="1"/>
    </xf>
    <xf numFmtId="177" fontId="14" fillId="0" borderId="10" xfId="32" applyNumberFormat="1" applyFont="1" applyFill="1" applyBorder="1" applyAlignment="1" applyProtection="1">
      <alignment horizontal="center" vertical="center" wrapText="1"/>
    </xf>
    <xf numFmtId="180" fontId="14" fillId="0" borderId="10" xfId="32" applyNumberFormat="1" applyFont="1" applyFill="1" applyBorder="1" applyAlignment="1" applyProtection="1">
      <alignment horizontal="center" vertical="center" wrapText="1"/>
    </xf>
    <xf numFmtId="0" fontId="7" fillId="0" borderId="11" xfId="25" applyFont="1" applyFill="1" applyBorder="1" applyAlignment="1">
      <alignment horizontal="center" vertical="top" wrapText="1"/>
    </xf>
    <xf numFmtId="0" fontId="7" fillId="0" borderId="11" xfId="25" applyFont="1" applyFill="1" applyBorder="1" applyAlignment="1">
      <alignment horizontal="left" vertical="top" wrapText="1"/>
    </xf>
    <xf numFmtId="0" fontId="7" fillId="0" borderId="11" xfId="25" applyFont="1" applyFill="1" applyBorder="1" applyAlignment="1">
      <alignment horizontal="justify" vertical="top" wrapText="1"/>
    </xf>
    <xf numFmtId="0" fontId="7" fillId="0" borderId="11" xfId="25" applyFont="1" applyFill="1" applyBorder="1" applyAlignment="1">
      <alignment horizontal="center" vertical="center" wrapText="1"/>
    </xf>
    <xf numFmtId="177" fontId="14" fillId="0" borderId="11" xfId="25" applyNumberFormat="1" applyFont="1" applyFill="1" applyBorder="1" applyAlignment="1">
      <alignment horizontal="center" vertical="center" wrapText="1"/>
    </xf>
    <xf numFmtId="0" fontId="6" fillId="0" borderId="12" xfId="25" applyFont="1" applyFill="1" applyBorder="1" applyAlignment="1">
      <alignment horizontal="center" vertical="center" wrapText="1"/>
    </xf>
    <xf numFmtId="0" fontId="6" fillId="0" borderId="12" xfId="25" applyFont="1" applyFill="1" applyBorder="1" applyAlignment="1">
      <alignment horizontal="left" vertical="center" wrapText="1"/>
    </xf>
    <xf numFmtId="0" fontId="7" fillId="0" borderId="12" xfId="25" applyFont="1" applyFill="1" applyBorder="1" applyAlignment="1">
      <alignment horizontal="left" vertical="center" wrapText="1"/>
    </xf>
    <xf numFmtId="0" fontId="7" fillId="0" borderId="12" xfId="25" applyFont="1" applyFill="1" applyBorder="1" applyAlignment="1">
      <alignment horizontal="center" vertical="center" wrapText="1"/>
    </xf>
    <xf numFmtId="178" fontId="7" fillId="0" borderId="12" xfId="25" applyNumberFormat="1" applyFont="1" applyFill="1" applyBorder="1" applyAlignment="1">
      <alignment horizontal="center" vertical="center"/>
    </xf>
    <xf numFmtId="177" fontId="14" fillId="0" borderId="12" xfId="25" applyNumberFormat="1" applyFont="1" applyFill="1" applyBorder="1" applyAlignment="1">
      <alignment horizontal="center" vertical="center" wrapText="1"/>
    </xf>
    <xf numFmtId="177" fontId="7" fillId="0" borderId="10" xfId="25" applyNumberFormat="1"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Border="1" applyAlignment="1">
      <alignment vertical="center" wrapText="1"/>
    </xf>
    <xf numFmtId="0" fontId="3" fillId="0" borderId="11" xfId="0" applyFont="1" applyBorder="1" applyAlignment="1">
      <alignment vertical="top" wrapText="1"/>
    </xf>
    <xf numFmtId="0" fontId="3" fillId="0" borderId="11" xfId="25" applyFont="1" applyFill="1" applyBorder="1" applyAlignment="1">
      <alignment horizontal="left" vertical="top" wrapText="1"/>
    </xf>
    <xf numFmtId="0" fontId="3" fillId="0" borderId="11" xfId="25" applyFont="1" applyFill="1" applyBorder="1" applyAlignment="1">
      <alignment horizontal="center" vertical="center" wrapText="1"/>
    </xf>
    <xf numFmtId="177" fontId="3" fillId="0" borderId="11" xfId="25" applyNumberFormat="1"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vertical="top" wrapText="1"/>
    </xf>
    <xf numFmtId="0" fontId="3" fillId="0" borderId="10" xfId="25" applyFont="1" applyFill="1" applyBorder="1" applyAlignment="1">
      <alignment horizontal="left" vertical="top" wrapText="1"/>
    </xf>
    <xf numFmtId="0" fontId="3" fillId="0" borderId="10" xfId="25" applyFont="1" applyFill="1" applyBorder="1" applyAlignment="1">
      <alignment horizontal="center" vertical="center" wrapText="1"/>
    </xf>
    <xf numFmtId="177" fontId="3" fillId="0" borderId="10" xfId="25" applyNumberFormat="1" applyFont="1" applyFill="1" applyBorder="1" applyAlignment="1">
      <alignment horizontal="center" vertical="center" wrapText="1"/>
    </xf>
    <xf numFmtId="0" fontId="39" fillId="0" borderId="0" xfId="0" applyFont="1" applyFill="1"/>
    <xf numFmtId="0" fontId="7" fillId="0" borderId="10" xfId="25" applyFont="1" applyFill="1" applyBorder="1" applyAlignment="1">
      <alignment horizontal="center" vertical="center" wrapText="1"/>
    </xf>
    <xf numFmtId="0" fontId="7" fillId="0" borderId="10" xfId="25" applyFont="1" applyFill="1" applyBorder="1" applyAlignment="1">
      <alignment horizontal="left" vertical="center" wrapText="1"/>
    </xf>
    <xf numFmtId="0" fontId="7" fillId="0" borderId="10" xfId="25" applyFont="1" applyFill="1" applyBorder="1" applyAlignment="1">
      <alignment horizontal="justify" vertical="top" wrapText="1"/>
    </xf>
    <xf numFmtId="0" fontId="6" fillId="0" borderId="10" xfId="25" applyFont="1" applyFill="1" applyBorder="1" applyAlignment="1">
      <alignment horizontal="justify" vertical="top" wrapText="1"/>
    </xf>
    <xf numFmtId="0" fontId="6" fillId="0" borderId="10" xfId="25" applyFont="1" applyFill="1" applyBorder="1" applyAlignment="1">
      <alignment horizontal="center" vertical="center" wrapText="1"/>
    </xf>
    <xf numFmtId="0" fontId="5" fillId="0" borderId="13" xfId="25" applyFont="1" applyFill="1" applyBorder="1" applyAlignment="1">
      <alignment horizontal="center" vertical="center" wrapText="1"/>
    </xf>
    <xf numFmtId="0" fontId="5" fillId="0" borderId="15" xfId="25" applyFont="1" applyFill="1" applyBorder="1" applyAlignment="1">
      <alignment horizontal="center" vertical="center" wrapText="1"/>
    </xf>
    <xf numFmtId="0" fontId="12" fillId="0" borderId="10" xfId="25" applyFont="1" applyFill="1" applyBorder="1" applyAlignment="1">
      <alignment horizontal="left" vertical="center" wrapText="1"/>
    </xf>
    <xf numFmtId="0" fontId="5" fillId="0" borderId="14" xfId="25" applyFont="1" applyFill="1" applyBorder="1" applyAlignment="1">
      <alignment horizontal="center" vertical="center" wrapText="1"/>
    </xf>
    <xf numFmtId="0" fontId="7" fillId="0" borderId="10" xfId="25" applyFont="1" applyFill="1" applyBorder="1" applyAlignment="1">
      <alignment horizontal="left" vertical="top" wrapText="1"/>
    </xf>
    <xf numFmtId="0" fontId="6" fillId="0" borderId="10" xfId="25" applyFont="1" applyFill="1" applyBorder="1" applyAlignment="1">
      <alignment horizontal="left" vertical="center" wrapText="1"/>
    </xf>
    <xf numFmtId="0" fontId="4" fillId="0" borderId="0" xfId="25" applyFont="1" applyFill="1" applyBorder="1" applyAlignment="1">
      <alignment horizontal="center" vertical="center" wrapText="1"/>
    </xf>
    <xf numFmtId="177" fontId="4" fillId="0" borderId="0" xfId="25" applyNumberFormat="1" applyFont="1" applyFill="1" applyBorder="1" applyAlignment="1">
      <alignment horizontal="center" vertical="center" wrapText="1"/>
    </xf>
    <xf numFmtId="177" fontId="5" fillId="0" borderId="13" xfId="25" applyNumberFormat="1" applyFont="1" applyFill="1" applyBorder="1" applyAlignment="1">
      <alignment horizontal="center" vertical="center" wrapText="1"/>
    </xf>
  </cellXfs>
  <cellStyles count="50">
    <cellStyle name="20% - 着色 1" xfId="1"/>
    <cellStyle name="20% - 着色 2" xfId="2"/>
    <cellStyle name="20% - 着色 3" xfId="3"/>
    <cellStyle name="20% - 着色 4" xfId="4"/>
    <cellStyle name="20% - 着色 5" xfId="5"/>
    <cellStyle name="20% - 着色 6" xfId="6"/>
    <cellStyle name="40% - 着色 1" xfId="7"/>
    <cellStyle name="40% - 着色 2" xfId="8"/>
    <cellStyle name="40% - 着色 3" xfId="9"/>
    <cellStyle name="40% - 着色 4" xfId="10"/>
    <cellStyle name="40% - 着色 5" xfId="11"/>
    <cellStyle name="40% - 着色 6" xfId="12"/>
    <cellStyle name="60% - 着色 1" xfId="13"/>
    <cellStyle name="60% - 着色 2" xfId="14"/>
    <cellStyle name="60% - 着色 3" xfId="15"/>
    <cellStyle name="60% - 着色 4" xfId="16"/>
    <cellStyle name="60% - 着色 5" xfId="17"/>
    <cellStyle name="60% - 着色 6"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常规 4" xfId="27"/>
    <cellStyle name="常规_Sheet1" xfId="28"/>
    <cellStyle name="常规_Sheet1_1" xfId="29"/>
    <cellStyle name="常规_Sheet1_2" xfId="30"/>
    <cellStyle name="常规_Sheet2" xfId="31"/>
    <cellStyle name="常规_中医及民族医诊疗类" xfId="32"/>
    <cellStyle name="好 2" xfId="33"/>
    <cellStyle name="汇总 2" xfId="34"/>
    <cellStyle name="计算 2" xfId="35"/>
    <cellStyle name="检查单元格 2" xfId="36"/>
    <cellStyle name="解释性文本 2" xfId="37"/>
    <cellStyle name="警告文本 2" xfId="38"/>
    <cellStyle name="链接单元格 2" xfId="39"/>
    <cellStyle name="适中 2" xfId="40"/>
    <cellStyle name="输出 2" xfId="41"/>
    <cellStyle name="输入 2" xfId="42"/>
    <cellStyle name="着色 1" xfId="43"/>
    <cellStyle name="着色 2" xfId="44"/>
    <cellStyle name="着色 3" xfId="45"/>
    <cellStyle name="着色 4" xfId="46"/>
    <cellStyle name="着色 5" xfId="47"/>
    <cellStyle name="着色 6" xfId="48"/>
    <cellStyle name="注释 2" xfId="49"/>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270"/>
  <sheetViews>
    <sheetView tabSelected="1" topLeftCell="A2212" workbookViewId="0">
      <selection activeCell="S2217" sqref="S2217"/>
    </sheetView>
  </sheetViews>
  <sheetFormatPr defaultColWidth="9" defaultRowHeight="14.25"/>
  <cols>
    <col min="1" max="1" width="9.125" style="2" customWidth="1"/>
    <col min="2" max="2" width="14.625" style="2" customWidth="1"/>
    <col min="3" max="3" width="13" style="2" customWidth="1"/>
    <col min="4" max="4" width="12.125" style="2" customWidth="1"/>
    <col min="5" max="5" width="6" style="2" customWidth="1"/>
    <col min="6" max="6" width="11.125" style="2" customWidth="1"/>
    <col min="7" max="7" width="6" style="7" customWidth="1"/>
    <col min="8" max="8" width="5.375" style="8" hidden="1" customWidth="1"/>
    <col min="9" max="9" width="4.25" style="8" hidden="1" customWidth="1"/>
    <col min="10" max="10" width="5.75" style="9" customWidth="1"/>
  </cols>
  <sheetData>
    <row r="1" spans="1:10" ht="45" customHeight="1">
      <c r="A1" s="104" t="s">
        <v>2329</v>
      </c>
      <c r="B1" s="104"/>
      <c r="C1" s="104"/>
      <c r="D1" s="104"/>
      <c r="E1" s="104"/>
      <c r="F1" s="104"/>
      <c r="G1" s="104"/>
      <c r="H1" s="104"/>
      <c r="I1" s="104"/>
      <c r="J1" s="105"/>
    </row>
    <row r="2" spans="1:10" ht="18.75" customHeight="1">
      <c r="A2" s="98" t="s">
        <v>3183</v>
      </c>
      <c r="B2" s="98"/>
      <c r="C2" s="98"/>
      <c r="D2" s="98"/>
      <c r="E2" s="98"/>
      <c r="F2" s="98"/>
      <c r="G2" s="98"/>
      <c r="H2" s="98"/>
      <c r="I2" s="98"/>
      <c r="J2" s="106"/>
    </row>
    <row r="3" spans="1:10" ht="51.95" customHeight="1">
      <c r="A3" s="10" t="s">
        <v>1277</v>
      </c>
      <c r="B3" s="10" t="s">
        <v>1278</v>
      </c>
      <c r="C3" s="10" t="s">
        <v>1279</v>
      </c>
      <c r="D3" s="10" t="s">
        <v>1280</v>
      </c>
      <c r="E3" s="10" t="s">
        <v>1281</v>
      </c>
      <c r="F3" s="11" t="s">
        <v>1282</v>
      </c>
      <c r="G3" s="12" t="s">
        <v>1283</v>
      </c>
      <c r="H3" s="32" t="s">
        <v>1284</v>
      </c>
      <c r="I3" s="32" t="s">
        <v>1285</v>
      </c>
      <c r="J3" s="33" t="s">
        <v>1286</v>
      </c>
    </row>
    <row r="4" spans="1:10">
      <c r="A4" s="10">
        <v>11</v>
      </c>
      <c r="B4" s="11" t="s">
        <v>1287</v>
      </c>
      <c r="C4" s="13"/>
      <c r="D4" s="13"/>
      <c r="E4" s="14"/>
      <c r="F4" s="13"/>
      <c r="G4" s="15"/>
      <c r="H4" s="34"/>
      <c r="I4" s="34"/>
      <c r="J4" s="35"/>
    </row>
    <row r="5" spans="1:10" ht="78.75">
      <c r="A5" s="10">
        <v>1102</v>
      </c>
      <c r="B5" s="11" t="s">
        <v>1288</v>
      </c>
      <c r="C5" s="13" t="s">
        <v>1289</v>
      </c>
      <c r="D5" s="11"/>
      <c r="E5" s="10"/>
      <c r="F5" s="13" t="s">
        <v>1290</v>
      </c>
      <c r="G5" s="15"/>
      <c r="H5" s="36"/>
      <c r="I5" s="36"/>
      <c r="J5" s="36"/>
    </row>
    <row r="6" spans="1:10" ht="33.75">
      <c r="A6" s="14">
        <v>110200001</v>
      </c>
      <c r="B6" s="13" t="s">
        <v>1291</v>
      </c>
      <c r="C6" s="13" t="s">
        <v>1292</v>
      </c>
      <c r="D6" s="13"/>
      <c r="E6" s="14"/>
      <c r="F6" s="13"/>
      <c r="G6" s="15"/>
      <c r="H6" s="36"/>
      <c r="I6" s="36"/>
      <c r="J6" s="36"/>
    </row>
    <row r="7" spans="1:10">
      <c r="A7" s="14"/>
      <c r="B7" s="13" t="s">
        <v>1293</v>
      </c>
      <c r="C7" s="13"/>
      <c r="D7" s="13"/>
      <c r="E7" s="14" t="s">
        <v>1294</v>
      </c>
      <c r="F7" s="13"/>
      <c r="G7" s="15">
        <v>12</v>
      </c>
      <c r="H7" s="36">
        <v>3.5</v>
      </c>
      <c r="I7" s="36">
        <v>3.5</v>
      </c>
      <c r="J7" s="36">
        <f>G7*I7/H7</f>
        <v>12</v>
      </c>
    </row>
    <row r="8" spans="1:10">
      <c r="A8" s="14"/>
      <c r="B8" s="13" t="s">
        <v>1295</v>
      </c>
      <c r="C8" s="13"/>
      <c r="D8" s="13"/>
      <c r="E8" s="14" t="s">
        <v>1294</v>
      </c>
      <c r="F8" s="13"/>
      <c r="G8" s="15">
        <v>7</v>
      </c>
      <c r="H8" s="36">
        <v>1.5</v>
      </c>
      <c r="I8" s="36">
        <v>1.5</v>
      </c>
      <c r="J8" s="36">
        <f t="shared" ref="J8:J71" si="0">G8*I8/H8</f>
        <v>7</v>
      </c>
    </row>
    <row r="9" spans="1:10" s="1" customFormat="1" ht="27" customHeight="1">
      <c r="A9" s="16"/>
      <c r="B9" s="13" t="s">
        <v>1296</v>
      </c>
      <c r="C9" s="13"/>
      <c r="D9" s="13"/>
      <c r="E9" s="14" t="s">
        <v>1294</v>
      </c>
      <c r="F9" s="13" t="s">
        <v>1297</v>
      </c>
      <c r="G9" s="15">
        <v>1</v>
      </c>
      <c r="H9" s="36"/>
      <c r="I9" s="36"/>
      <c r="J9" s="36">
        <v>1</v>
      </c>
    </row>
    <row r="10" spans="1:10" s="2" customFormat="1" ht="33.75">
      <c r="A10" s="14">
        <v>110200002</v>
      </c>
      <c r="B10" s="13" t="s">
        <v>1298</v>
      </c>
      <c r="C10" s="13" t="s">
        <v>1299</v>
      </c>
      <c r="D10" s="13"/>
      <c r="E10" s="17"/>
      <c r="F10" s="13"/>
      <c r="G10" s="15"/>
      <c r="H10" s="36"/>
      <c r="I10" s="36"/>
      <c r="J10" s="36"/>
    </row>
    <row r="11" spans="1:10" s="2" customFormat="1" ht="56.25">
      <c r="A11" s="14"/>
      <c r="B11" s="13" t="s">
        <v>1300</v>
      </c>
      <c r="C11" s="18"/>
      <c r="D11" s="19"/>
      <c r="E11" s="14" t="s">
        <v>1294</v>
      </c>
      <c r="F11" s="13" t="s">
        <v>1301</v>
      </c>
      <c r="G11" s="15">
        <v>50</v>
      </c>
      <c r="H11" s="36">
        <v>30</v>
      </c>
      <c r="I11" s="36">
        <v>30</v>
      </c>
      <c r="J11" s="36">
        <f t="shared" si="0"/>
        <v>50</v>
      </c>
    </row>
    <row r="12" spans="1:10" s="2" customFormat="1" ht="45">
      <c r="A12" s="14"/>
      <c r="B12" s="13" t="s">
        <v>1302</v>
      </c>
      <c r="C12" s="18"/>
      <c r="D12" s="19"/>
      <c r="E12" s="14" t="s">
        <v>1294</v>
      </c>
      <c r="F12" s="13" t="s">
        <v>1303</v>
      </c>
      <c r="G12" s="15">
        <v>40</v>
      </c>
      <c r="H12" s="36">
        <v>25</v>
      </c>
      <c r="I12" s="36">
        <v>25</v>
      </c>
      <c r="J12" s="36">
        <f t="shared" si="0"/>
        <v>40</v>
      </c>
    </row>
    <row r="13" spans="1:10" ht="22.5">
      <c r="A13" s="14"/>
      <c r="B13" s="13" t="s">
        <v>1304</v>
      </c>
      <c r="C13" s="13"/>
      <c r="D13" s="13"/>
      <c r="E13" s="14" t="s">
        <v>1294</v>
      </c>
      <c r="F13" s="13" t="s">
        <v>1305</v>
      </c>
      <c r="G13" s="15">
        <v>18</v>
      </c>
      <c r="H13" s="36">
        <v>7</v>
      </c>
      <c r="I13" s="36">
        <v>7</v>
      </c>
      <c r="J13" s="36">
        <f t="shared" si="0"/>
        <v>18</v>
      </c>
    </row>
    <row r="14" spans="1:10">
      <c r="A14" s="14"/>
      <c r="B14" s="13" t="s">
        <v>1306</v>
      </c>
      <c r="C14" s="13"/>
      <c r="D14" s="13"/>
      <c r="E14" s="14" t="s">
        <v>1294</v>
      </c>
      <c r="F14" s="13"/>
      <c r="G14" s="15">
        <v>14</v>
      </c>
      <c r="H14" s="36">
        <v>5</v>
      </c>
      <c r="I14" s="36">
        <v>5</v>
      </c>
      <c r="J14" s="36">
        <f t="shared" si="0"/>
        <v>14</v>
      </c>
    </row>
    <row r="15" spans="1:10">
      <c r="A15" s="14"/>
      <c r="B15" s="20" t="s">
        <v>1307</v>
      </c>
      <c r="C15" s="13"/>
      <c r="D15" s="13"/>
      <c r="E15" s="14" t="s">
        <v>1294</v>
      </c>
      <c r="F15" s="13"/>
      <c r="G15" s="15">
        <v>45</v>
      </c>
      <c r="H15" s="36"/>
      <c r="I15" s="36"/>
      <c r="J15" s="36">
        <v>45</v>
      </c>
    </row>
    <row r="16" spans="1:10" ht="33.75">
      <c r="A16" s="14">
        <v>110200003</v>
      </c>
      <c r="B16" s="13" t="s">
        <v>1308</v>
      </c>
      <c r="C16" s="13" t="s">
        <v>1309</v>
      </c>
      <c r="D16" s="13"/>
      <c r="E16" s="14" t="s">
        <v>1294</v>
      </c>
      <c r="F16" s="13" t="s">
        <v>1310</v>
      </c>
      <c r="G16" s="21">
        <v>6</v>
      </c>
      <c r="H16" s="36">
        <v>2</v>
      </c>
      <c r="I16" s="36">
        <v>2</v>
      </c>
      <c r="J16" s="36">
        <f t="shared" si="0"/>
        <v>6</v>
      </c>
    </row>
    <row r="17" spans="1:10" ht="45">
      <c r="A17" s="14">
        <v>110200004</v>
      </c>
      <c r="B17" s="13" t="s">
        <v>1311</v>
      </c>
      <c r="C17" s="13" t="s">
        <v>1312</v>
      </c>
      <c r="D17" s="13"/>
      <c r="E17" s="14" t="s">
        <v>1313</v>
      </c>
      <c r="F17" s="13" t="s">
        <v>1314</v>
      </c>
      <c r="G17" s="21">
        <v>38</v>
      </c>
      <c r="H17" s="36">
        <v>20</v>
      </c>
      <c r="I17" s="36">
        <v>20</v>
      </c>
      <c r="J17" s="36">
        <f t="shared" si="0"/>
        <v>38</v>
      </c>
    </row>
    <row r="18" spans="1:10" ht="22.5">
      <c r="A18" s="14">
        <v>110200005</v>
      </c>
      <c r="B18" s="13" t="s">
        <v>1315</v>
      </c>
      <c r="C18" s="13" t="s">
        <v>1316</v>
      </c>
      <c r="D18" s="13"/>
      <c r="E18" s="14" t="s">
        <v>1313</v>
      </c>
      <c r="F18" s="13"/>
      <c r="G18" s="21">
        <v>18</v>
      </c>
      <c r="H18" s="36">
        <v>5</v>
      </c>
      <c r="I18" s="36">
        <v>3</v>
      </c>
      <c r="J18" s="36">
        <f>G18*I18/H18</f>
        <v>10.8</v>
      </c>
    </row>
    <row r="19" spans="1:10">
      <c r="A19" s="22">
        <v>1104</v>
      </c>
      <c r="B19" s="23" t="s">
        <v>1317</v>
      </c>
      <c r="C19" s="13"/>
      <c r="D19" s="13"/>
      <c r="E19" s="14"/>
      <c r="F19" s="13"/>
      <c r="G19" s="21"/>
      <c r="H19" s="36"/>
      <c r="I19" s="36"/>
      <c r="J19" s="36"/>
    </row>
    <row r="20" spans="1:10" s="3" customFormat="1" ht="60.95" customHeight="1">
      <c r="A20" s="24">
        <v>110400001</v>
      </c>
      <c r="B20" s="24" t="s">
        <v>1318</v>
      </c>
      <c r="C20" s="25" t="s">
        <v>1319</v>
      </c>
      <c r="D20" s="25" t="s">
        <v>1320</v>
      </c>
      <c r="E20" s="26" t="s">
        <v>1294</v>
      </c>
      <c r="F20" s="13"/>
      <c r="G20" s="21">
        <v>88</v>
      </c>
      <c r="H20" s="36">
        <v>80</v>
      </c>
      <c r="I20" s="36">
        <v>80</v>
      </c>
      <c r="J20" s="36">
        <f>G20*I20/H20</f>
        <v>88</v>
      </c>
    </row>
    <row r="21" spans="1:10" ht="45">
      <c r="A21" s="10">
        <v>1109</v>
      </c>
      <c r="B21" s="27" t="s">
        <v>1321</v>
      </c>
      <c r="C21" s="13"/>
      <c r="D21" s="13"/>
      <c r="E21" s="14"/>
      <c r="F21" s="13" t="s">
        <v>1322</v>
      </c>
      <c r="G21" s="15"/>
      <c r="H21" s="36"/>
      <c r="I21" s="36"/>
      <c r="J21" s="36"/>
    </row>
    <row r="22" spans="1:10" ht="48" customHeight="1">
      <c r="A22" s="93">
        <v>110900001</v>
      </c>
      <c r="B22" s="94" t="s">
        <v>1323</v>
      </c>
      <c r="C22" s="94" t="s">
        <v>1324</v>
      </c>
      <c r="D22" s="94"/>
      <c r="E22" s="94"/>
      <c r="F22" s="94"/>
      <c r="G22" s="28"/>
      <c r="H22" s="36"/>
      <c r="I22" s="36"/>
      <c r="J22" s="36"/>
    </row>
    <row r="23" spans="1:10" ht="24.75" customHeight="1">
      <c r="A23" s="93"/>
      <c r="B23" s="94"/>
      <c r="C23" s="94" t="s">
        <v>1325</v>
      </c>
      <c r="D23" s="94"/>
      <c r="E23" s="94"/>
      <c r="F23" s="94"/>
      <c r="G23" s="28"/>
      <c r="H23" s="36"/>
      <c r="I23" s="36"/>
      <c r="J23" s="36"/>
    </row>
    <row r="24" spans="1:10" ht="45" customHeight="1">
      <c r="A24" s="93"/>
      <c r="B24" s="94"/>
      <c r="C24" s="94" t="s">
        <v>1326</v>
      </c>
      <c r="D24" s="94"/>
      <c r="E24" s="94"/>
      <c r="F24" s="94"/>
      <c r="G24" s="28"/>
      <c r="H24" s="36"/>
      <c r="I24" s="36"/>
      <c r="J24" s="36"/>
    </row>
    <row r="25" spans="1:10" ht="35.25" customHeight="1">
      <c r="A25" s="93"/>
      <c r="B25" s="94"/>
      <c r="C25" s="94" t="s">
        <v>1327</v>
      </c>
      <c r="D25" s="94"/>
      <c r="E25" s="94"/>
      <c r="F25" s="94"/>
      <c r="G25" s="28"/>
      <c r="H25" s="36"/>
      <c r="I25" s="36"/>
      <c r="J25" s="36"/>
    </row>
    <row r="26" spans="1:10" ht="37.5" customHeight="1">
      <c r="A26" s="93"/>
      <c r="B26" s="94"/>
      <c r="C26" s="94" t="s">
        <v>1328</v>
      </c>
      <c r="D26" s="94"/>
      <c r="E26" s="94"/>
      <c r="F26" s="94"/>
      <c r="G26" s="28"/>
      <c r="H26" s="36"/>
      <c r="I26" s="36"/>
      <c r="J26" s="36"/>
    </row>
    <row r="27" spans="1:10" ht="30" customHeight="1">
      <c r="A27" s="93"/>
      <c r="B27" s="94"/>
      <c r="C27" s="94" t="s">
        <v>1329</v>
      </c>
      <c r="D27" s="94"/>
      <c r="E27" s="94"/>
      <c r="F27" s="94"/>
      <c r="G27" s="28"/>
      <c r="H27" s="36"/>
      <c r="I27" s="36"/>
      <c r="J27" s="36"/>
    </row>
    <row r="28" spans="1:10" ht="33.75" customHeight="1">
      <c r="A28" s="93"/>
      <c r="B28" s="94"/>
      <c r="C28" s="94" t="s">
        <v>1330</v>
      </c>
      <c r="D28" s="94"/>
      <c r="E28" s="94"/>
      <c r="F28" s="94"/>
      <c r="G28" s="28"/>
      <c r="H28" s="36"/>
      <c r="I28" s="36"/>
      <c r="J28" s="36"/>
    </row>
    <row r="29" spans="1:10" ht="22.5" customHeight="1">
      <c r="A29" s="93"/>
      <c r="B29" s="94"/>
      <c r="C29" s="100" t="s">
        <v>1331</v>
      </c>
      <c r="D29" s="100"/>
      <c r="E29" s="100"/>
      <c r="F29" s="100"/>
      <c r="G29" s="28"/>
      <c r="H29" s="36"/>
      <c r="I29" s="36"/>
      <c r="J29" s="36"/>
    </row>
    <row r="30" spans="1:10" ht="27.75" customHeight="1">
      <c r="A30" s="93"/>
      <c r="B30" s="94"/>
      <c r="C30" s="100" t="s">
        <v>1332</v>
      </c>
      <c r="D30" s="100"/>
      <c r="E30" s="100"/>
      <c r="F30" s="100"/>
      <c r="G30" s="28"/>
      <c r="H30" s="36"/>
      <c r="I30" s="36"/>
      <c r="J30" s="36"/>
    </row>
    <row r="31" spans="1:10" ht="33.75" customHeight="1">
      <c r="A31" s="14"/>
      <c r="B31" s="13" t="s">
        <v>1333</v>
      </c>
      <c r="C31" s="13" t="s">
        <v>1334</v>
      </c>
      <c r="D31" s="13"/>
      <c r="E31" s="14" t="s">
        <v>1313</v>
      </c>
      <c r="F31" s="13" t="s">
        <v>1335</v>
      </c>
      <c r="G31" s="15">
        <v>47</v>
      </c>
      <c r="H31" s="36">
        <v>45</v>
      </c>
      <c r="I31" s="36">
        <v>35</v>
      </c>
      <c r="J31" s="36">
        <f t="shared" si="0"/>
        <v>36.555555555555557</v>
      </c>
    </row>
    <row r="32" spans="1:10" ht="33.75" customHeight="1">
      <c r="A32" s="14"/>
      <c r="B32" s="13" t="s">
        <v>1336</v>
      </c>
      <c r="C32" s="13" t="s">
        <v>1334</v>
      </c>
      <c r="D32" s="13"/>
      <c r="E32" s="14" t="s">
        <v>1313</v>
      </c>
      <c r="F32" s="13" t="s">
        <v>1335</v>
      </c>
      <c r="G32" s="15">
        <v>38</v>
      </c>
      <c r="H32" s="36">
        <v>31</v>
      </c>
      <c r="I32" s="36">
        <v>26</v>
      </c>
      <c r="J32" s="36">
        <f t="shared" si="0"/>
        <v>31.870967741935484</v>
      </c>
    </row>
    <row r="33" spans="1:10" ht="45">
      <c r="A33" s="14"/>
      <c r="B33" s="13" t="s">
        <v>1337</v>
      </c>
      <c r="C33" s="13" t="s">
        <v>1338</v>
      </c>
      <c r="D33" s="13"/>
      <c r="E33" s="14" t="s">
        <v>1313</v>
      </c>
      <c r="F33" s="13" t="s">
        <v>1335</v>
      </c>
      <c r="G33" s="15">
        <v>28</v>
      </c>
      <c r="H33" s="36">
        <v>23</v>
      </c>
      <c r="I33" s="36">
        <v>19</v>
      </c>
      <c r="J33" s="36">
        <f t="shared" si="0"/>
        <v>23.130434782608695</v>
      </c>
    </row>
    <row r="34" spans="1:10" ht="45">
      <c r="A34" s="14"/>
      <c r="B34" s="13" t="s">
        <v>1339</v>
      </c>
      <c r="C34" s="13" t="s">
        <v>1338</v>
      </c>
      <c r="D34" s="13"/>
      <c r="E34" s="14" t="s">
        <v>1313</v>
      </c>
      <c r="F34" s="13" t="s">
        <v>1335</v>
      </c>
      <c r="G34" s="15">
        <v>24</v>
      </c>
      <c r="H34" s="36">
        <v>19</v>
      </c>
      <c r="I34" s="36">
        <v>16</v>
      </c>
      <c r="J34" s="36">
        <f t="shared" si="0"/>
        <v>20.210526315789473</v>
      </c>
    </row>
    <row r="35" spans="1:10" ht="45">
      <c r="A35" s="14"/>
      <c r="B35" s="13" t="s">
        <v>1340</v>
      </c>
      <c r="C35" s="13" t="s">
        <v>1338</v>
      </c>
      <c r="D35" s="13"/>
      <c r="E35" s="14" t="s">
        <v>1313</v>
      </c>
      <c r="F35" s="13" t="s">
        <v>1335</v>
      </c>
      <c r="G35" s="15">
        <v>17</v>
      </c>
      <c r="H35" s="36">
        <v>13</v>
      </c>
      <c r="I35" s="36">
        <v>11</v>
      </c>
      <c r="J35" s="36">
        <f t="shared" si="0"/>
        <v>14.384615384615385</v>
      </c>
    </row>
    <row r="36" spans="1:10" ht="22.5">
      <c r="A36" s="14"/>
      <c r="B36" s="13" t="s">
        <v>1341</v>
      </c>
      <c r="C36" s="13"/>
      <c r="D36" s="13"/>
      <c r="E36" s="14" t="s">
        <v>1313</v>
      </c>
      <c r="F36" s="13" t="s">
        <v>1342</v>
      </c>
      <c r="G36" s="15">
        <v>7</v>
      </c>
      <c r="H36" s="36">
        <v>6</v>
      </c>
      <c r="I36" s="36">
        <v>5</v>
      </c>
      <c r="J36" s="36">
        <f t="shared" si="0"/>
        <v>5.833333333333333</v>
      </c>
    </row>
    <row r="37" spans="1:10">
      <c r="A37" s="14"/>
      <c r="B37" s="13" t="s">
        <v>1343</v>
      </c>
      <c r="C37" s="13"/>
      <c r="D37" s="13"/>
      <c r="E37" s="14" t="s">
        <v>1313</v>
      </c>
      <c r="F37" s="13"/>
      <c r="G37" s="15">
        <v>12</v>
      </c>
      <c r="H37" s="36">
        <v>10</v>
      </c>
      <c r="I37" s="36">
        <v>10</v>
      </c>
      <c r="J37" s="36">
        <f t="shared" si="0"/>
        <v>12</v>
      </c>
    </row>
    <row r="38" spans="1:10" ht="33.75">
      <c r="A38" s="14"/>
      <c r="B38" s="13" t="s">
        <v>1344</v>
      </c>
      <c r="C38" s="13"/>
      <c r="D38" s="13"/>
      <c r="E38" s="14" t="s">
        <v>1313</v>
      </c>
      <c r="F38" s="13" t="s">
        <v>1345</v>
      </c>
      <c r="G38" s="15">
        <v>66</v>
      </c>
      <c r="H38" s="36">
        <v>60</v>
      </c>
      <c r="I38" s="36">
        <v>60</v>
      </c>
      <c r="J38" s="36">
        <f t="shared" si="0"/>
        <v>66</v>
      </c>
    </row>
    <row r="39" spans="1:10" ht="45">
      <c r="A39" s="14"/>
      <c r="B39" s="13" t="s">
        <v>1346</v>
      </c>
      <c r="C39" s="13"/>
      <c r="D39" s="13"/>
      <c r="E39" s="14" t="s">
        <v>1347</v>
      </c>
      <c r="F39" s="13" t="s">
        <v>1335</v>
      </c>
      <c r="G39" s="15">
        <v>12</v>
      </c>
      <c r="H39" s="36">
        <v>11</v>
      </c>
      <c r="I39" s="36">
        <v>9</v>
      </c>
      <c r="J39" s="36">
        <f t="shared" si="0"/>
        <v>9.8181818181818183</v>
      </c>
    </row>
    <row r="40" spans="1:10" ht="78.75">
      <c r="A40" s="14">
        <v>110900002</v>
      </c>
      <c r="B40" s="13" t="s">
        <v>1348</v>
      </c>
      <c r="C40" s="13" t="s">
        <v>1349</v>
      </c>
      <c r="D40" s="13"/>
      <c r="E40" s="14" t="s">
        <v>1313</v>
      </c>
      <c r="F40" s="13"/>
      <c r="G40" s="15">
        <v>175</v>
      </c>
      <c r="H40" s="36">
        <v>150</v>
      </c>
      <c r="I40" s="36">
        <v>150</v>
      </c>
      <c r="J40" s="36">
        <f t="shared" si="0"/>
        <v>175</v>
      </c>
    </row>
    <row r="41" spans="1:10" ht="78.75">
      <c r="A41" s="14">
        <v>110900003</v>
      </c>
      <c r="B41" s="13" t="s">
        <v>1350</v>
      </c>
      <c r="C41" s="13" t="s">
        <v>1351</v>
      </c>
      <c r="D41" s="13" t="s">
        <v>1352</v>
      </c>
      <c r="E41" s="14" t="s">
        <v>1313</v>
      </c>
      <c r="F41" s="13" t="s">
        <v>1353</v>
      </c>
      <c r="G41" s="15">
        <v>88</v>
      </c>
      <c r="H41" s="36">
        <v>80</v>
      </c>
      <c r="I41" s="36">
        <v>80</v>
      </c>
      <c r="J41" s="36">
        <f t="shared" si="0"/>
        <v>88</v>
      </c>
    </row>
    <row r="42" spans="1:10" ht="78.75">
      <c r="A42" s="14">
        <v>110900005</v>
      </c>
      <c r="B42" s="13" t="s">
        <v>1354</v>
      </c>
      <c r="C42" s="13"/>
      <c r="D42" s="13"/>
      <c r="E42" s="14" t="s">
        <v>1313</v>
      </c>
      <c r="F42" s="13" t="s">
        <v>1355</v>
      </c>
      <c r="G42" s="15">
        <v>17</v>
      </c>
      <c r="H42" s="36">
        <v>15</v>
      </c>
      <c r="I42" s="36">
        <v>15</v>
      </c>
      <c r="J42" s="36">
        <f t="shared" si="0"/>
        <v>17</v>
      </c>
    </row>
    <row r="43" spans="1:10">
      <c r="A43" s="14"/>
      <c r="B43" s="13"/>
      <c r="C43" s="13"/>
      <c r="D43" s="13"/>
      <c r="E43" s="14"/>
      <c r="F43" s="13"/>
      <c r="G43" s="15"/>
      <c r="H43" s="34"/>
      <c r="I43" s="34"/>
      <c r="J43" s="36"/>
    </row>
    <row r="44" spans="1:10">
      <c r="A44" s="10">
        <v>1110</v>
      </c>
      <c r="B44" s="11" t="s">
        <v>1356</v>
      </c>
      <c r="C44" s="13" t="s">
        <v>1357</v>
      </c>
      <c r="D44" s="13"/>
      <c r="E44" s="14"/>
      <c r="F44" s="13"/>
      <c r="G44" s="15"/>
      <c r="H44" s="34"/>
      <c r="I44" s="34"/>
      <c r="J44" s="36"/>
    </row>
    <row r="45" spans="1:10">
      <c r="A45" s="14">
        <v>111000001</v>
      </c>
      <c r="B45" s="13" t="s">
        <v>1358</v>
      </c>
      <c r="C45" s="13"/>
      <c r="D45" s="13" t="s">
        <v>1359</v>
      </c>
      <c r="E45" s="14"/>
      <c r="F45" s="13"/>
      <c r="G45" s="15"/>
      <c r="H45" s="34"/>
      <c r="I45" s="34"/>
      <c r="J45" s="36"/>
    </row>
    <row r="46" spans="1:10" ht="33.75">
      <c r="A46" s="14"/>
      <c r="B46" s="13" t="s">
        <v>1304</v>
      </c>
      <c r="C46" s="13"/>
      <c r="D46" s="13"/>
      <c r="E46" s="14" t="s">
        <v>1294</v>
      </c>
      <c r="F46" s="13" t="s">
        <v>1360</v>
      </c>
      <c r="G46" s="15">
        <v>248</v>
      </c>
      <c r="H46" s="36">
        <v>150</v>
      </c>
      <c r="I46" s="36">
        <v>150</v>
      </c>
      <c r="J46" s="36">
        <f t="shared" si="0"/>
        <v>248</v>
      </c>
    </row>
    <row r="47" spans="1:10" ht="33.75">
      <c r="A47" s="14"/>
      <c r="B47" s="13" t="s">
        <v>1306</v>
      </c>
      <c r="C47" s="13"/>
      <c r="D47" s="13"/>
      <c r="E47" s="14" t="s">
        <v>1294</v>
      </c>
      <c r="F47" s="13" t="s">
        <v>1361</v>
      </c>
      <c r="G47" s="15">
        <v>165</v>
      </c>
      <c r="H47" s="36">
        <v>100</v>
      </c>
      <c r="I47" s="36">
        <v>100</v>
      </c>
      <c r="J47" s="36">
        <f t="shared" si="0"/>
        <v>165</v>
      </c>
    </row>
    <row r="48" spans="1:10" ht="33.75">
      <c r="A48" s="14"/>
      <c r="B48" s="13" t="s">
        <v>1293</v>
      </c>
      <c r="C48" s="13"/>
      <c r="D48" s="13"/>
      <c r="E48" s="14" t="s">
        <v>1294</v>
      </c>
      <c r="F48" s="13" t="s">
        <v>1362</v>
      </c>
      <c r="G48" s="15">
        <v>99</v>
      </c>
      <c r="H48" s="36">
        <v>60</v>
      </c>
      <c r="I48" s="36">
        <v>60</v>
      </c>
      <c r="J48" s="36">
        <f t="shared" si="0"/>
        <v>99</v>
      </c>
    </row>
    <row r="49" spans="1:10">
      <c r="A49" s="14">
        <v>111000002</v>
      </c>
      <c r="B49" s="13" t="s">
        <v>1363</v>
      </c>
      <c r="C49" s="13"/>
      <c r="D49" s="13"/>
      <c r="E49" s="14"/>
      <c r="F49" s="13"/>
      <c r="G49" s="15"/>
      <c r="H49" s="36"/>
      <c r="I49" s="36"/>
      <c r="J49" s="36"/>
    </row>
    <row r="50" spans="1:10">
      <c r="A50" s="14"/>
      <c r="B50" s="13" t="s">
        <v>1304</v>
      </c>
      <c r="C50" s="13"/>
      <c r="D50" s="13"/>
      <c r="E50" s="14" t="s">
        <v>1294</v>
      </c>
      <c r="F50" s="13"/>
      <c r="G50" s="15">
        <v>82</v>
      </c>
      <c r="H50" s="36">
        <v>50</v>
      </c>
      <c r="I50" s="36">
        <v>48</v>
      </c>
      <c r="J50" s="36">
        <f t="shared" si="0"/>
        <v>78.72</v>
      </c>
    </row>
    <row r="51" spans="1:10">
      <c r="A51" s="14"/>
      <c r="B51" s="13" t="s">
        <v>1306</v>
      </c>
      <c r="C51" s="13"/>
      <c r="D51" s="13"/>
      <c r="E51" s="14" t="s">
        <v>1294</v>
      </c>
      <c r="F51" s="13"/>
      <c r="G51" s="15">
        <v>57</v>
      </c>
      <c r="H51" s="36">
        <v>35</v>
      </c>
      <c r="I51" s="36">
        <v>33</v>
      </c>
      <c r="J51" s="36">
        <f t="shared" si="0"/>
        <v>53.74285714285714</v>
      </c>
    </row>
    <row r="52" spans="1:10">
      <c r="A52" s="14"/>
      <c r="B52" s="13" t="s">
        <v>1293</v>
      </c>
      <c r="C52" s="13"/>
      <c r="D52" s="13"/>
      <c r="E52" s="14" t="s">
        <v>1294</v>
      </c>
      <c r="F52" s="13"/>
      <c r="G52" s="15">
        <v>33</v>
      </c>
      <c r="H52" s="36">
        <v>20</v>
      </c>
      <c r="I52" s="36">
        <v>19</v>
      </c>
      <c r="J52" s="36">
        <f t="shared" si="0"/>
        <v>31.35</v>
      </c>
    </row>
    <row r="53" spans="1:10" ht="22.5">
      <c r="A53" s="14">
        <v>111000003</v>
      </c>
      <c r="B53" s="13" t="s">
        <v>1364</v>
      </c>
      <c r="C53" s="13"/>
      <c r="D53" s="13"/>
      <c r="E53" s="14" t="s">
        <v>1365</v>
      </c>
      <c r="F53" s="13" t="s">
        <v>1366</v>
      </c>
      <c r="G53" s="15">
        <v>1073</v>
      </c>
      <c r="H53" s="36">
        <v>650</v>
      </c>
      <c r="I53" s="36">
        <v>650</v>
      </c>
      <c r="J53" s="36">
        <f t="shared" si="0"/>
        <v>1073</v>
      </c>
    </row>
    <row r="54" spans="1:10">
      <c r="A54" s="10">
        <v>12</v>
      </c>
      <c r="B54" s="11" t="s">
        <v>1367</v>
      </c>
      <c r="C54" s="13"/>
      <c r="D54" s="13"/>
      <c r="E54" s="14"/>
      <c r="F54" s="13"/>
      <c r="G54" s="15"/>
      <c r="H54" s="36"/>
      <c r="I54" s="36"/>
      <c r="J54" s="36"/>
    </row>
    <row r="55" spans="1:10" ht="157.5">
      <c r="A55" s="10">
        <v>1201</v>
      </c>
      <c r="B55" s="11" t="s">
        <v>1368</v>
      </c>
      <c r="C55" s="13" t="s">
        <v>1369</v>
      </c>
      <c r="D55" s="13" t="s">
        <v>1370</v>
      </c>
      <c r="E55" s="10"/>
      <c r="F55" s="13" t="s">
        <v>1371</v>
      </c>
      <c r="G55" s="15"/>
      <c r="H55" s="36"/>
      <c r="I55" s="36"/>
      <c r="J55" s="36"/>
    </row>
    <row r="56" spans="1:10" ht="90.75" customHeight="1">
      <c r="A56" s="14">
        <v>120100002</v>
      </c>
      <c r="B56" s="13" t="s">
        <v>1372</v>
      </c>
      <c r="C56" s="13" t="s">
        <v>1373</v>
      </c>
      <c r="D56" s="13"/>
      <c r="E56" s="14" t="s">
        <v>1365</v>
      </c>
      <c r="F56" s="13"/>
      <c r="G56" s="30">
        <v>5.5</v>
      </c>
      <c r="H56" s="36">
        <v>5</v>
      </c>
      <c r="I56" s="36">
        <v>4</v>
      </c>
      <c r="J56" s="37">
        <f t="shared" si="0"/>
        <v>4.4000000000000004</v>
      </c>
    </row>
    <row r="57" spans="1:10" ht="91.5">
      <c r="A57" s="14">
        <v>120100003</v>
      </c>
      <c r="B57" s="13" t="s">
        <v>1374</v>
      </c>
      <c r="C57" s="13" t="s">
        <v>1375</v>
      </c>
      <c r="D57" s="13"/>
      <c r="E57" s="14" t="s">
        <v>1313</v>
      </c>
      <c r="F57" s="13"/>
      <c r="G57" s="15">
        <v>23</v>
      </c>
      <c r="H57" s="36">
        <v>16</v>
      </c>
      <c r="I57" s="36">
        <v>12</v>
      </c>
      <c r="J57" s="36">
        <f t="shared" si="0"/>
        <v>17.25</v>
      </c>
    </row>
    <row r="58" spans="1:10" ht="101.25">
      <c r="A58" s="14">
        <v>120100004</v>
      </c>
      <c r="B58" s="13" t="s">
        <v>1376</v>
      </c>
      <c r="C58" s="13" t="s">
        <v>1377</v>
      </c>
      <c r="D58" s="13"/>
      <c r="E58" s="14" t="s">
        <v>1313</v>
      </c>
      <c r="F58" s="13"/>
      <c r="G58" s="15">
        <v>17</v>
      </c>
      <c r="H58" s="36">
        <v>11</v>
      </c>
      <c r="I58" s="36">
        <v>8</v>
      </c>
      <c r="J58" s="36">
        <f t="shared" si="0"/>
        <v>12.363636363636363</v>
      </c>
    </row>
    <row r="59" spans="1:10" ht="68.25">
      <c r="A59" s="14">
        <v>120100005</v>
      </c>
      <c r="B59" s="13" t="s">
        <v>1378</v>
      </c>
      <c r="C59" s="13" t="s">
        <v>1379</v>
      </c>
      <c r="D59" s="13"/>
      <c r="E59" s="14" t="s">
        <v>1313</v>
      </c>
      <c r="F59" s="13"/>
      <c r="G59" s="30">
        <v>9</v>
      </c>
      <c r="H59" s="36">
        <v>7</v>
      </c>
      <c r="I59" s="36">
        <v>4</v>
      </c>
      <c r="J59" s="36">
        <f t="shared" si="0"/>
        <v>5.1428571428571432</v>
      </c>
    </row>
    <row r="60" spans="1:10" ht="56.25">
      <c r="A60" s="14">
        <v>120100006</v>
      </c>
      <c r="B60" s="13" t="s">
        <v>1380</v>
      </c>
      <c r="C60" s="13" t="s">
        <v>1381</v>
      </c>
      <c r="D60" s="13"/>
      <c r="E60" s="14" t="s">
        <v>1313</v>
      </c>
      <c r="F60" s="13"/>
      <c r="G60" s="31">
        <v>33</v>
      </c>
      <c r="H60" s="36">
        <v>30</v>
      </c>
      <c r="I60" s="36">
        <v>20</v>
      </c>
      <c r="J60" s="36">
        <f t="shared" si="0"/>
        <v>22</v>
      </c>
    </row>
    <row r="61" spans="1:10" ht="33.75">
      <c r="A61" s="14">
        <v>120100007</v>
      </c>
      <c r="B61" s="13" t="s">
        <v>1382</v>
      </c>
      <c r="C61" s="13" t="s">
        <v>1383</v>
      </c>
      <c r="D61" s="13"/>
      <c r="E61" s="14" t="s">
        <v>1313</v>
      </c>
      <c r="F61" s="13"/>
      <c r="G61" s="31">
        <v>33</v>
      </c>
      <c r="H61" s="36">
        <v>30</v>
      </c>
      <c r="I61" s="36">
        <v>29</v>
      </c>
      <c r="J61" s="36">
        <f t="shared" si="0"/>
        <v>31.9</v>
      </c>
    </row>
    <row r="62" spans="1:10" ht="45">
      <c r="A62" s="14">
        <v>120100008</v>
      </c>
      <c r="B62" s="13" t="s">
        <v>1384</v>
      </c>
      <c r="C62" s="13" t="s">
        <v>1385</v>
      </c>
      <c r="D62" s="13"/>
      <c r="E62" s="14" t="s">
        <v>1294</v>
      </c>
      <c r="F62" s="13"/>
      <c r="G62" s="31">
        <v>22</v>
      </c>
      <c r="H62" s="36">
        <v>20</v>
      </c>
      <c r="I62" s="36">
        <v>19</v>
      </c>
      <c r="J62" s="36">
        <f t="shared" si="0"/>
        <v>20.9</v>
      </c>
    </row>
    <row r="63" spans="1:10" ht="45">
      <c r="A63" s="14">
        <v>120100010</v>
      </c>
      <c r="B63" s="13" t="s">
        <v>1386</v>
      </c>
      <c r="C63" s="13" t="s">
        <v>1387</v>
      </c>
      <c r="D63" s="13"/>
      <c r="E63" s="14" t="s">
        <v>1313</v>
      </c>
      <c r="F63" s="13"/>
      <c r="G63" s="31">
        <v>32</v>
      </c>
      <c r="H63" s="36">
        <v>30</v>
      </c>
      <c r="I63" s="36">
        <v>25</v>
      </c>
      <c r="J63" s="36">
        <f t="shared" si="0"/>
        <v>26.666666666666668</v>
      </c>
    </row>
    <row r="64" spans="1:10" ht="22.5">
      <c r="A64" s="14">
        <v>120100011</v>
      </c>
      <c r="B64" s="13" t="s">
        <v>1388</v>
      </c>
      <c r="C64" s="13" t="s">
        <v>1389</v>
      </c>
      <c r="D64" s="13" t="s">
        <v>1390</v>
      </c>
      <c r="E64" s="14" t="s">
        <v>1294</v>
      </c>
      <c r="F64" s="13" t="s">
        <v>1391</v>
      </c>
      <c r="G64" s="30">
        <v>3.3</v>
      </c>
      <c r="H64" s="36">
        <v>3</v>
      </c>
      <c r="I64" s="36">
        <v>2</v>
      </c>
      <c r="J64" s="37">
        <f t="shared" si="0"/>
        <v>2.1999999999999997</v>
      </c>
    </row>
    <row r="65" spans="1:10">
      <c r="A65" s="14">
        <v>120100012</v>
      </c>
      <c r="B65" s="13" t="s">
        <v>1392</v>
      </c>
      <c r="C65" s="13"/>
      <c r="D65" s="13"/>
      <c r="E65" s="14" t="s">
        <v>1294</v>
      </c>
      <c r="F65" s="13"/>
      <c r="G65" s="30">
        <v>8.8000000000000007</v>
      </c>
      <c r="H65" s="36">
        <v>8</v>
      </c>
      <c r="I65" s="36">
        <v>8</v>
      </c>
      <c r="J65" s="37">
        <f t="shared" si="0"/>
        <v>8.8000000000000007</v>
      </c>
    </row>
    <row r="66" spans="1:10">
      <c r="A66" s="14">
        <v>120100013</v>
      </c>
      <c r="B66" s="13" t="s">
        <v>1393</v>
      </c>
      <c r="C66" s="13"/>
      <c r="D66" s="13"/>
      <c r="E66" s="14" t="s">
        <v>1294</v>
      </c>
      <c r="F66" s="13"/>
      <c r="G66" s="30">
        <v>4.4000000000000004</v>
      </c>
      <c r="H66" s="36">
        <v>4</v>
      </c>
      <c r="I66" s="36">
        <v>4</v>
      </c>
      <c r="J66" s="37">
        <f t="shared" si="0"/>
        <v>4.4000000000000004</v>
      </c>
    </row>
    <row r="67" spans="1:10" ht="33.75">
      <c r="A67" s="14">
        <v>120100014</v>
      </c>
      <c r="B67" s="13" t="s">
        <v>1394</v>
      </c>
      <c r="C67" s="13" t="s">
        <v>1395</v>
      </c>
      <c r="D67" s="13"/>
      <c r="E67" s="14" t="s">
        <v>1396</v>
      </c>
      <c r="F67" s="13" t="s">
        <v>1397</v>
      </c>
      <c r="G67" s="31">
        <v>12</v>
      </c>
      <c r="H67" s="36">
        <v>8</v>
      </c>
      <c r="I67" s="36">
        <v>8</v>
      </c>
      <c r="J67" s="36">
        <f t="shared" si="0"/>
        <v>12</v>
      </c>
    </row>
    <row r="68" spans="1:10" ht="22.5">
      <c r="A68" s="14">
        <v>120100015</v>
      </c>
      <c r="B68" s="13" t="s">
        <v>1398</v>
      </c>
      <c r="C68" s="13" t="s">
        <v>1399</v>
      </c>
      <c r="D68" s="13"/>
      <c r="E68" s="14" t="s">
        <v>1313</v>
      </c>
      <c r="F68" s="13"/>
      <c r="G68" s="15">
        <v>33</v>
      </c>
      <c r="H68" s="36">
        <v>30</v>
      </c>
      <c r="I68" s="36">
        <v>29</v>
      </c>
      <c r="J68" s="36">
        <f t="shared" si="0"/>
        <v>31.9</v>
      </c>
    </row>
    <row r="69" spans="1:10" ht="112.5">
      <c r="A69" s="10">
        <v>1202</v>
      </c>
      <c r="B69" s="27" t="s">
        <v>1400</v>
      </c>
      <c r="C69" s="13"/>
      <c r="D69" s="13" t="s">
        <v>1401</v>
      </c>
      <c r="E69" s="14"/>
      <c r="F69" s="13" t="s">
        <v>1402</v>
      </c>
      <c r="G69" s="15"/>
      <c r="H69" s="36"/>
      <c r="I69" s="36"/>
      <c r="J69" s="36"/>
    </row>
    <row r="70" spans="1:10" ht="101.25">
      <c r="A70" s="14">
        <v>120200001</v>
      </c>
      <c r="B70" s="13" t="s">
        <v>1403</v>
      </c>
      <c r="C70" s="13" t="s">
        <v>1404</v>
      </c>
      <c r="D70" s="13"/>
      <c r="E70" s="14" t="s">
        <v>1313</v>
      </c>
      <c r="F70" s="13"/>
      <c r="G70" s="15">
        <v>242</v>
      </c>
      <c r="H70" s="36">
        <v>200</v>
      </c>
      <c r="I70" s="36">
        <v>200</v>
      </c>
      <c r="J70" s="36">
        <f t="shared" si="0"/>
        <v>242</v>
      </c>
    </row>
    <row r="71" spans="1:10" ht="90">
      <c r="A71" s="14">
        <v>120200002</v>
      </c>
      <c r="B71" s="13" t="s">
        <v>1405</v>
      </c>
      <c r="C71" s="13" t="s">
        <v>1406</v>
      </c>
      <c r="D71" s="13"/>
      <c r="E71" s="14" t="s">
        <v>1313</v>
      </c>
      <c r="F71" s="13"/>
      <c r="G71" s="15">
        <v>182</v>
      </c>
      <c r="H71" s="36">
        <v>150</v>
      </c>
      <c r="I71" s="36">
        <v>150</v>
      </c>
      <c r="J71" s="36">
        <f t="shared" si="0"/>
        <v>182</v>
      </c>
    </row>
    <row r="72" spans="1:10" ht="78.75">
      <c r="A72" s="14">
        <v>120200003</v>
      </c>
      <c r="B72" s="13" t="s">
        <v>1407</v>
      </c>
      <c r="C72" s="13" t="s">
        <v>1408</v>
      </c>
      <c r="D72" s="13"/>
      <c r="E72" s="14" t="s">
        <v>1313</v>
      </c>
      <c r="F72" s="13"/>
      <c r="G72" s="15">
        <v>97</v>
      </c>
      <c r="H72" s="36">
        <v>80</v>
      </c>
      <c r="I72" s="36">
        <v>80</v>
      </c>
      <c r="J72" s="36">
        <f t="shared" ref="J72:J135" si="1">G72*I72/H72</f>
        <v>97</v>
      </c>
    </row>
    <row r="73" spans="1:10" ht="56.25">
      <c r="A73" s="10">
        <v>1204</v>
      </c>
      <c r="B73" s="27" t="s">
        <v>1409</v>
      </c>
      <c r="C73" s="13" t="s">
        <v>1410</v>
      </c>
      <c r="D73" s="13" t="s">
        <v>1411</v>
      </c>
      <c r="E73" s="14"/>
      <c r="F73" s="13" t="s">
        <v>1412</v>
      </c>
      <c r="G73" s="15"/>
      <c r="H73" s="36"/>
      <c r="I73" s="36"/>
      <c r="J73" s="36"/>
    </row>
    <row r="74" spans="1:10" ht="22.5">
      <c r="A74" s="14">
        <v>120400001</v>
      </c>
      <c r="B74" s="13" t="s">
        <v>1413</v>
      </c>
      <c r="C74" s="13" t="s">
        <v>1414</v>
      </c>
      <c r="D74" s="13"/>
      <c r="E74" s="14" t="s">
        <v>1294</v>
      </c>
      <c r="F74" s="13"/>
      <c r="G74" s="30">
        <v>3</v>
      </c>
      <c r="H74" s="36">
        <v>2</v>
      </c>
      <c r="I74" s="36">
        <v>2</v>
      </c>
      <c r="J74" s="36">
        <f t="shared" si="1"/>
        <v>3</v>
      </c>
    </row>
    <row r="75" spans="1:10">
      <c r="A75" s="14">
        <v>120400002</v>
      </c>
      <c r="B75" s="13" t="s">
        <v>1415</v>
      </c>
      <c r="C75" s="13" t="s">
        <v>1416</v>
      </c>
      <c r="D75" s="13"/>
      <c r="E75" s="14" t="s">
        <v>1294</v>
      </c>
      <c r="F75" s="13"/>
      <c r="G75" s="30">
        <v>4</v>
      </c>
      <c r="H75" s="36">
        <v>3</v>
      </c>
      <c r="I75" s="36">
        <v>3</v>
      </c>
      <c r="J75" s="36">
        <f t="shared" si="1"/>
        <v>4</v>
      </c>
    </row>
    <row r="76" spans="1:10">
      <c r="A76" s="14">
        <v>120400003</v>
      </c>
      <c r="B76" s="13" t="s">
        <v>1417</v>
      </c>
      <c r="C76" s="13"/>
      <c r="D76" s="13"/>
      <c r="E76" s="14" t="s">
        <v>1294</v>
      </c>
      <c r="F76" s="13"/>
      <c r="G76" s="15">
        <v>22</v>
      </c>
      <c r="H76" s="36">
        <v>20</v>
      </c>
      <c r="I76" s="36">
        <v>20</v>
      </c>
      <c r="J76" s="36">
        <f t="shared" si="1"/>
        <v>22</v>
      </c>
    </row>
    <row r="77" spans="1:10" s="2" customFormat="1">
      <c r="A77" s="14">
        <v>120400004</v>
      </c>
      <c r="B77" s="13" t="s">
        <v>1418</v>
      </c>
      <c r="C77" s="13" t="s">
        <v>1419</v>
      </c>
      <c r="D77" s="13"/>
      <c r="E77" s="14" t="s">
        <v>1294</v>
      </c>
      <c r="F77" s="13"/>
      <c r="G77" s="15">
        <v>11</v>
      </c>
      <c r="H77" s="36">
        <v>10</v>
      </c>
      <c r="I77" s="36">
        <v>10</v>
      </c>
      <c r="J77" s="36">
        <f t="shared" si="1"/>
        <v>11</v>
      </c>
    </row>
    <row r="78" spans="1:10">
      <c r="A78" s="14">
        <v>120400005</v>
      </c>
      <c r="B78" s="13" t="s">
        <v>1420</v>
      </c>
      <c r="C78" s="13"/>
      <c r="D78" s="13"/>
      <c r="E78" s="14" t="s">
        <v>1421</v>
      </c>
      <c r="F78" s="13"/>
      <c r="G78" s="30">
        <v>5.5</v>
      </c>
      <c r="H78" s="36">
        <v>5</v>
      </c>
      <c r="I78" s="36">
        <v>5</v>
      </c>
      <c r="J78" s="37">
        <f t="shared" si="1"/>
        <v>5.5</v>
      </c>
    </row>
    <row r="79" spans="1:10" ht="56.25">
      <c r="A79" s="14">
        <v>120400006</v>
      </c>
      <c r="B79" s="13" t="s">
        <v>1422</v>
      </c>
      <c r="C79" s="13" t="s">
        <v>1423</v>
      </c>
      <c r="D79" s="13"/>
      <c r="E79" s="14" t="s">
        <v>1421</v>
      </c>
      <c r="F79" s="13" t="s">
        <v>1424</v>
      </c>
      <c r="G79" s="30">
        <v>6.6</v>
      </c>
      <c r="H79" s="36">
        <v>6</v>
      </c>
      <c r="I79" s="36">
        <v>6</v>
      </c>
      <c r="J79" s="37">
        <f t="shared" si="1"/>
        <v>6.5999999999999988</v>
      </c>
    </row>
    <row r="80" spans="1:10">
      <c r="A80" s="14">
        <v>120400007</v>
      </c>
      <c r="B80" s="13" t="s">
        <v>1425</v>
      </c>
      <c r="C80" s="13"/>
      <c r="D80" s="13"/>
      <c r="E80" s="14" t="s">
        <v>1421</v>
      </c>
      <c r="F80" s="13"/>
      <c r="G80" s="30">
        <v>8.8000000000000007</v>
      </c>
      <c r="H80" s="36">
        <v>8</v>
      </c>
      <c r="I80" s="36">
        <v>8</v>
      </c>
      <c r="J80" s="37">
        <f t="shared" si="1"/>
        <v>8.8000000000000007</v>
      </c>
    </row>
    <row r="81" spans="1:10">
      <c r="A81" s="14">
        <v>120400008</v>
      </c>
      <c r="B81" s="13" t="s">
        <v>1426</v>
      </c>
      <c r="C81" s="13"/>
      <c r="D81" s="13"/>
      <c r="E81" s="14" t="s">
        <v>1294</v>
      </c>
      <c r="F81" s="13"/>
      <c r="G81" s="15">
        <v>55</v>
      </c>
      <c r="H81" s="36">
        <v>50</v>
      </c>
      <c r="I81" s="36">
        <v>40</v>
      </c>
      <c r="J81" s="36">
        <f t="shared" si="1"/>
        <v>44</v>
      </c>
    </row>
    <row r="82" spans="1:10">
      <c r="A82" s="14">
        <v>120400009</v>
      </c>
      <c r="B82" s="13" t="s">
        <v>1427</v>
      </c>
      <c r="C82" s="13"/>
      <c r="D82" s="13"/>
      <c r="E82" s="14" t="s">
        <v>1294</v>
      </c>
      <c r="F82" s="13"/>
      <c r="G82" s="15">
        <v>66</v>
      </c>
      <c r="H82" s="36">
        <v>60</v>
      </c>
      <c r="I82" s="36">
        <v>50</v>
      </c>
      <c r="J82" s="36">
        <f t="shared" si="1"/>
        <v>55</v>
      </c>
    </row>
    <row r="83" spans="1:10">
      <c r="A83" s="14">
        <v>120400010</v>
      </c>
      <c r="B83" s="13" t="s">
        <v>1428</v>
      </c>
      <c r="C83" s="13"/>
      <c r="D83" s="13" t="s">
        <v>1429</v>
      </c>
      <c r="E83" s="14" t="s">
        <v>1294</v>
      </c>
      <c r="F83" s="13"/>
      <c r="G83" s="15">
        <v>22</v>
      </c>
      <c r="H83" s="36">
        <v>20</v>
      </c>
      <c r="I83" s="36">
        <v>19</v>
      </c>
      <c r="J83" s="36">
        <f t="shared" si="1"/>
        <v>20.9</v>
      </c>
    </row>
    <row r="84" spans="1:10" ht="22.5">
      <c r="A84" s="14">
        <v>120400011</v>
      </c>
      <c r="B84" s="13" t="s">
        <v>1430</v>
      </c>
      <c r="C84" s="13" t="s">
        <v>1431</v>
      </c>
      <c r="D84" s="13" t="s">
        <v>1432</v>
      </c>
      <c r="E84" s="14" t="s">
        <v>1294</v>
      </c>
      <c r="F84" s="13" t="s">
        <v>1433</v>
      </c>
      <c r="G84" s="15">
        <v>33</v>
      </c>
      <c r="H84" s="36">
        <v>30</v>
      </c>
      <c r="I84" s="36">
        <v>25</v>
      </c>
      <c r="J84" s="36">
        <f t="shared" si="1"/>
        <v>27.5</v>
      </c>
    </row>
    <row r="85" spans="1:10">
      <c r="A85" s="14">
        <v>120400012</v>
      </c>
      <c r="B85" s="13" t="s">
        <v>1434</v>
      </c>
      <c r="C85" s="13"/>
      <c r="D85" s="13"/>
      <c r="E85" s="14" t="s">
        <v>1294</v>
      </c>
      <c r="F85" s="13"/>
      <c r="G85" s="15">
        <v>33</v>
      </c>
      <c r="H85" s="36">
        <v>30</v>
      </c>
      <c r="I85" s="36">
        <v>25</v>
      </c>
      <c r="J85" s="36">
        <f t="shared" si="1"/>
        <v>27.5</v>
      </c>
    </row>
    <row r="86" spans="1:10" ht="22.5">
      <c r="A86" s="14">
        <v>120400013</v>
      </c>
      <c r="B86" s="13" t="s">
        <v>1435</v>
      </c>
      <c r="C86" s="13"/>
      <c r="D86" s="13"/>
      <c r="E86" s="14" t="s">
        <v>1421</v>
      </c>
      <c r="F86" s="13" t="s">
        <v>1436</v>
      </c>
      <c r="G86" s="15">
        <v>22</v>
      </c>
      <c r="H86" s="36">
        <v>20</v>
      </c>
      <c r="I86" s="36">
        <v>19</v>
      </c>
      <c r="J86" s="36">
        <f t="shared" si="1"/>
        <v>20.9</v>
      </c>
    </row>
    <row r="87" spans="1:10">
      <c r="A87" s="10">
        <v>1205</v>
      </c>
      <c r="B87" s="27" t="s">
        <v>1437</v>
      </c>
      <c r="C87" s="13"/>
      <c r="D87" s="13"/>
      <c r="E87" s="14"/>
      <c r="F87" s="13"/>
      <c r="G87" s="15"/>
      <c r="H87" s="36"/>
      <c r="I87" s="36"/>
      <c r="J87" s="36"/>
    </row>
    <row r="88" spans="1:10">
      <c r="A88" s="14">
        <v>120500001</v>
      </c>
      <c r="B88" s="13" t="s">
        <v>1438</v>
      </c>
      <c r="C88" s="13"/>
      <c r="D88" s="13"/>
      <c r="E88" s="14" t="s">
        <v>1294</v>
      </c>
      <c r="F88" s="13" t="s">
        <v>1439</v>
      </c>
      <c r="G88" s="15">
        <v>145</v>
      </c>
      <c r="H88" s="36">
        <v>120</v>
      </c>
      <c r="I88" s="36">
        <v>114</v>
      </c>
      <c r="J88" s="36">
        <f t="shared" si="1"/>
        <v>137.75</v>
      </c>
    </row>
    <row r="89" spans="1:10">
      <c r="A89" s="14">
        <v>120500002</v>
      </c>
      <c r="B89" s="13" t="s">
        <v>1440</v>
      </c>
      <c r="C89" s="13"/>
      <c r="D89" s="13"/>
      <c r="E89" s="14" t="s">
        <v>1294</v>
      </c>
      <c r="F89" s="13" t="s">
        <v>1441</v>
      </c>
      <c r="G89" s="15">
        <v>97</v>
      </c>
      <c r="H89" s="36">
        <v>80</v>
      </c>
      <c r="I89" s="36">
        <v>76</v>
      </c>
      <c r="J89" s="36">
        <f t="shared" si="1"/>
        <v>92.15</v>
      </c>
    </row>
    <row r="90" spans="1:10">
      <c r="A90" s="14">
        <v>120500003</v>
      </c>
      <c r="B90" s="13" t="s">
        <v>1442</v>
      </c>
      <c r="C90" s="13"/>
      <c r="D90" s="13"/>
      <c r="E90" s="14" t="s">
        <v>1294</v>
      </c>
      <c r="F90" s="13" t="s">
        <v>1443</v>
      </c>
      <c r="G90" s="15">
        <v>73</v>
      </c>
      <c r="H90" s="36">
        <v>60</v>
      </c>
      <c r="I90" s="36">
        <v>57</v>
      </c>
      <c r="J90" s="36">
        <f t="shared" si="1"/>
        <v>69.349999999999994</v>
      </c>
    </row>
    <row r="91" spans="1:10" ht="45">
      <c r="A91" s="10">
        <v>1206</v>
      </c>
      <c r="B91" s="11" t="s">
        <v>1444</v>
      </c>
      <c r="C91" s="13" t="s">
        <v>1445</v>
      </c>
      <c r="D91" s="13" t="s">
        <v>1446</v>
      </c>
      <c r="E91" s="14" t="s">
        <v>1294</v>
      </c>
      <c r="F91" s="13" t="s">
        <v>1447</v>
      </c>
      <c r="G91" s="15"/>
      <c r="H91" s="36"/>
      <c r="I91" s="36"/>
      <c r="J91" s="36"/>
    </row>
    <row r="92" spans="1:10" ht="22.5">
      <c r="A92" s="14">
        <v>120600001</v>
      </c>
      <c r="B92" s="13" t="s">
        <v>1448</v>
      </c>
      <c r="C92" s="13"/>
      <c r="D92" s="13"/>
      <c r="E92" s="14" t="s">
        <v>1294</v>
      </c>
      <c r="F92" s="13" t="s">
        <v>1449</v>
      </c>
      <c r="G92" s="15">
        <v>36</v>
      </c>
      <c r="H92" s="36">
        <v>30</v>
      </c>
      <c r="I92" s="36">
        <v>29</v>
      </c>
      <c r="J92" s="36">
        <f t="shared" si="1"/>
        <v>34.799999999999997</v>
      </c>
    </row>
    <row r="93" spans="1:10" ht="22.5">
      <c r="A93" s="14">
        <v>120600002</v>
      </c>
      <c r="B93" s="13" t="s">
        <v>1450</v>
      </c>
      <c r="C93" s="13"/>
      <c r="D93" s="13"/>
      <c r="E93" s="14" t="s">
        <v>1294</v>
      </c>
      <c r="F93" s="13" t="s">
        <v>1451</v>
      </c>
      <c r="G93" s="15">
        <v>24</v>
      </c>
      <c r="H93" s="36">
        <v>20</v>
      </c>
      <c r="I93" s="36">
        <v>19</v>
      </c>
      <c r="J93" s="36">
        <f t="shared" si="1"/>
        <v>22.8</v>
      </c>
    </row>
    <row r="94" spans="1:10" ht="22.5">
      <c r="A94" s="14">
        <v>120600003</v>
      </c>
      <c r="B94" s="13" t="s">
        <v>1452</v>
      </c>
      <c r="C94" s="13"/>
      <c r="D94" s="13"/>
      <c r="E94" s="14" t="s">
        <v>1294</v>
      </c>
      <c r="F94" s="13" t="s">
        <v>1453</v>
      </c>
      <c r="G94" s="15">
        <v>18</v>
      </c>
      <c r="H94" s="36">
        <v>15</v>
      </c>
      <c r="I94" s="36">
        <v>14</v>
      </c>
      <c r="J94" s="36">
        <f t="shared" si="1"/>
        <v>16.8</v>
      </c>
    </row>
    <row r="95" spans="1:10" ht="22.5">
      <c r="A95" s="14">
        <v>120600004</v>
      </c>
      <c r="B95" s="13" t="s">
        <v>1454</v>
      </c>
      <c r="C95" s="13"/>
      <c r="D95" s="13"/>
      <c r="E95" s="14" t="s">
        <v>1294</v>
      </c>
      <c r="F95" s="13" t="s">
        <v>1455</v>
      </c>
      <c r="G95" s="15">
        <v>12</v>
      </c>
      <c r="H95" s="36">
        <v>10</v>
      </c>
      <c r="I95" s="36">
        <v>9</v>
      </c>
      <c r="J95" s="36">
        <f t="shared" si="1"/>
        <v>10.8</v>
      </c>
    </row>
    <row r="96" spans="1:10">
      <c r="A96" s="10">
        <v>1207</v>
      </c>
      <c r="B96" s="27" t="s">
        <v>1456</v>
      </c>
      <c r="C96" s="13"/>
      <c r="D96" s="13"/>
      <c r="E96" s="14"/>
      <c r="F96" s="13"/>
      <c r="G96" s="15"/>
      <c r="H96" s="36"/>
      <c r="I96" s="36"/>
      <c r="J96" s="36"/>
    </row>
    <row r="97" spans="1:10" ht="56.25">
      <c r="A97" s="14">
        <v>120700001</v>
      </c>
      <c r="B97" s="13" t="s">
        <v>1457</v>
      </c>
      <c r="C97" s="13" t="s">
        <v>1458</v>
      </c>
      <c r="D97" s="13" t="s">
        <v>1459</v>
      </c>
      <c r="E97" s="14"/>
      <c r="F97" s="13"/>
      <c r="G97" s="15"/>
      <c r="H97" s="36"/>
      <c r="I97" s="36"/>
      <c r="J97" s="36"/>
    </row>
    <row r="98" spans="1:10">
      <c r="A98" s="14"/>
      <c r="B98" s="29" t="s">
        <v>1460</v>
      </c>
      <c r="C98" s="13"/>
      <c r="D98" s="13"/>
      <c r="E98" s="14" t="s">
        <v>1294</v>
      </c>
      <c r="F98" s="13"/>
      <c r="G98" s="30">
        <v>4.8</v>
      </c>
      <c r="H98" s="36">
        <v>4.4000000000000004</v>
      </c>
      <c r="I98" s="36">
        <v>4.4000000000000004</v>
      </c>
      <c r="J98" s="37">
        <f t="shared" si="1"/>
        <v>4.8</v>
      </c>
    </row>
    <row r="99" spans="1:10">
      <c r="A99" s="14"/>
      <c r="B99" s="29" t="s">
        <v>1461</v>
      </c>
      <c r="C99" s="13"/>
      <c r="D99" s="13"/>
      <c r="E99" s="14" t="s">
        <v>1294</v>
      </c>
      <c r="F99" s="13"/>
      <c r="G99" s="30">
        <v>7.3</v>
      </c>
      <c r="H99" s="36">
        <v>6.6</v>
      </c>
      <c r="I99" s="36">
        <v>5.5</v>
      </c>
      <c r="J99" s="36">
        <f t="shared" si="1"/>
        <v>6.083333333333333</v>
      </c>
    </row>
    <row r="100" spans="1:10">
      <c r="A100" s="14"/>
      <c r="B100" s="29" t="s">
        <v>1462</v>
      </c>
      <c r="C100" s="13"/>
      <c r="D100" s="13"/>
      <c r="E100" s="14" t="s">
        <v>1294</v>
      </c>
      <c r="F100" s="13"/>
      <c r="G100" s="15">
        <v>12</v>
      </c>
      <c r="H100" s="36">
        <v>11</v>
      </c>
      <c r="I100" s="36">
        <v>9.9</v>
      </c>
      <c r="J100" s="36">
        <f t="shared" si="1"/>
        <v>10.8</v>
      </c>
    </row>
    <row r="101" spans="1:10" ht="24">
      <c r="A101" s="38"/>
      <c r="B101" s="29" t="s">
        <v>1463</v>
      </c>
      <c r="C101" s="39"/>
      <c r="D101" s="39"/>
      <c r="E101" s="40" t="s">
        <v>1294</v>
      </c>
      <c r="F101" s="39"/>
      <c r="G101" s="15">
        <v>14</v>
      </c>
      <c r="H101" s="36">
        <v>13</v>
      </c>
      <c r="I101" s="36">
        <v>12</v>
      </c>
      <c r="J101" s="36">
        <f t="shared" si="1"/>
        <v>12.923076923076923</v>
      </c>
    </row>
    <row r="102" spans="1:10">
      <c r="A102" s="10">
        <v>1208</v>
      </c>
      <c r="B102" s="29" t="s">
        <v>1464</v>
      </c>
      <c r="C102" s="13"/>
      <c r="D102" s="13"/>
      <c r="E102" s="40"/>
      <c r="F102" s="13"/>
      <c r="G102" s="15"/>
      <c r="H102" s="36"/>
      <c r="I102" s="36"/>
      <c r="J102" s="36"/>
    </row>
    <row r="103" spans="1:10" ht="33.75">
      <c r="A103" s="14">
        <v>120800001</v>
      </c>
      <c r="B103" s="13" t="s">
        <v>1465</v>
      </c>
      <c r="C103" s="13" t="s">
        <v>1466</v>
      </c>
      <c r="D103" s="13" t="s">
        <v>1467</v>
      </c>
      <c r="E103" s="14" t="s">
        <v>1294</v>
      </c>
      <c r="F103" s="13" t="s">
        <v>1468</v>
      </c>
      <c r="G103" s="15">
        <v>12</v>
      </c>
      <c r="H103" s="36">
        <v>11</v>
      </c>
      <c r="I103" s="36">
        <v>9.9</v>
      </c>
      <c r="J103" s="36">
        <f t="shared" si="1"/>
        <v>10.8</v>
      </c>
    </row>
    <row r="104" spans="1:10" ht="56.25">
      <c r="A104" s="14">
        <v>120800002</v>
      </c>
      <c r="B104" s="13" t="s">
        <v>1469</v>
      </c>
      <c r="C104" s="13" t="s">
        <v>1470</v>
      </c>
      <c r="D104" s="13" t="s">
        <v>1471</v>
      </c>
      <c r="E104" s="14" t="s">
        <v>1294</v>
      </c>
      <c r="F104" s="13"/>
      <c r="G104" s="15">
        <v>22</v>
      </c>
      <c r="H104" s="36">
        <v>20</v>
      </c>
      <c r="I104" s="36">
        <v>19</v>
      </c>
      <c r="J104" s="36">
        <f t="shared" si="1"/>
        <v>20.9</v>
      </c>
    </row>
    <row r="105" spans="1:10">
      <c r="A105" s="10">
        <v>1209</v>
      </c>
      <c r="B105" s="27" t="s">
        <v>1472</v>
      </c>
      <c r="C105" s="13"/>
      <c r="D105" s="13"/>
      <c r="E105" s="14"/>
      <c r="F105" s="13"/>
      <c r="G105" s="15"/>
      <c r="H105" s="36"/>
      <c r="I105" s="36"/>
      <c r="J105" s="36"/>
    </row>
    <row r="106" spans="1:10" ht="45">
      <c r="A106" s="14">
        <v>120900001</v>
      </c>
      <c r="B106" s="13" t="s">
        <v>1473</v>
      </c>
      <c r="C106" s="13" t="s">
        <v>1474</v>
      </c>
      <c r="D106" s="13"/>
      <c r="E106" s="14" t="s">
        <v>1313</v>
      </c>
      <c r="F106" s="13"/>
      <c r="G106" s="30">
        <v>6</v>
      </c>
      <c r="H106" s="36">
        <v>5.5</v>
      </c>
      <c r="I106" s="36">
        <v>4.4000000000000004</v>
      </c>
      <c r="J106" s="37">
        <f t="shared" si="1"/>
        <v>4.8000000000000007</v>
      </c>
    </row>
    <row r="107" spans="1:10">
      <c r="A107" s="10">
        <v>1210</v>
      </c>
      <c r="B107" s="27" t="s">
        <v>1475</v>
      </c>
      <c r="C107" s="13"/>
      <c r="D107" s="13"/>
      <c r="E107" s="14"/>
      <c r="F107" s="13"/>
      <c r="G107" s="15"/>
      <c r="H107" s="36"/>
      <c r="I107" s="36"/>
      <c r="J107" s="36"/>
    </row>
    <row r="108" spans="1:10" ht="22.5">
      <c r="A108" s="14">
        <v>121000001</v>
      </c>
      <c r="B108" s="13" t="s">
        <v>1476</v>
      </c>
      <c r="C108" s="13" t="s">
        <v>1477</v>
      </c>
      <c r="D108" s="13" t="s">
        <v>1478</v>
      </c>
      <c r="E108" s="14" t="s">
        <v>1294</v>
      </c>
      <c r="F108" s="13" t="s">
        <v>1479</v>
      </c>
      <c r="G108" s="15">
        <v>61</v>
      </c>
      <c r="H108" s="36">
        <v>50</v>
      </c>
      <c r="I108" s="36">
        <v>40</v>
      </c>
      <c r="J108" s="36">
        <f t="shared" si="1"/>
        <v>48.8</v>
      </c>
    </row>
    <row r="109" spans="1:10">
      <c r="A109" s="10">
        <v>1211</v>
      </c>
      <c r="B109" s="27" t="s">
        <v>1480</v>
      </c>
      <c r="C109" s="29"/>
      <c r="D109" s="13"/>
      <c r="E109" s="14"/>
      <c r="F109" s="13"/>
      <c r="G109" s="15"/>
      <c r="H109" s="36"/>
      <c r="I109" s="36"/>
      <c r="J109" s="36"/>
    </row>
    <row r="110" spans="1:10" ht="22.5">
      <c r="A110" s="14">
        <v>121100001</v>
      </c>
      <c r="B110" s="13" t="s">
        <v>1481</v>
      </c>
      <c r="C110" s="13" t="s">
        <v>1482</v>
      </c>
      <c r="D110" s="13"/>
      <c r="E110" s="14" t="s">
        <v>1294</v>
      </c>
      <c r="F110" s="13"/>
      <c r="G110" s="30">
        <v>6</v>
      </c>
      <c r="H110" s="36">
        <v>5</v>
      </c>
      <c r="I110" s="36">
        <v>4</v>
      </c>
      <c r="J110" s="37">
        <f t="shared" si="1"/>
        <v>4.8</v>
      </c>
    </row>
    <row r="111" spans="1:10" ht="22.5">
      <c r="A111" s="14">
        <v>121100002</v>
      </c>
      <c r="B111" s="13" t="s">
        <v>1483</v>
      </c>
      <c r="C111" s="13" t="s">
        <v>1484</v>
      </c>
      <c r="D111" s="13"/>
      <c r="E111" s="14" t="s">
        <v>1294</v>
      </c>
      <c r="F111" s="13"/>
      <c r="G111" s="15">
        <v>18</v>
      </c>
      <c r="H111" s="36">
        <v>15</v>
      </c>
      <c r="I111" s="36">
        <v>13</v>
      </c>
      <c r="J111" s="36">
        <f t="shared" si="1"/>
        <v>15.6</v>
      </c>
    </row>
    <row r="112" spans="1:10">
      <c r="A112" s="10">
        <v>1212</v>
      </c>
      <c r="B112" s="27" t="s">
        <v>1485</v>
      </c>
      <c r="C112" s="13"/>
      <c r="D112" s="13"/>
      <c r="E112" s="14"/>
      <c r="F112" s="13"/>
      <c r="G112" s="15"/>
      <c r="H112" s="36"/>
      <c r="I112" s="36"/>
      <c r="J112" s="36"/>
    </row>
    <row r="113" spans="1:10" ht="45">
      <c r="A113" s="14">
        <v>121200001</v>
      </c>
      <c r="B113" s="13" t="s">
        <v>1486</v>
      </c>
      <c r="C113" s="13"/>
      <c r="D113" s="13" t="s">
        <v>1459</v>
      </c>
      <c r="E113" s="14" t="s">
        <v>1294</v>
      </c>
      <c r="F113" s="13" t="s">
        <v>1487</v>
      </c>
      <c r="G113" s="30">
        <v>3.6</v>
      </c>
      <c r="H113" s="36">
        <v>3</v>
      </c>
      <c r="I113" s="36">
        <v>2</v>
      </c>
      <c r="J113" s="37">
        <f t="shared" si="1"/>
        <v>2.4</v>
      </c>
    </row>
    <row r="114" spans="1:10">
      <c r="A114" s="10">
        <v>1213</v>
      </c>
      <c r="B114" s="27" t="s">
        <v>1488</v>
      </c>
      <c r="C114" s="13"/>
      <c r="D114" s="13"/>
      <c r="E114" s="14"/>
      <c r="F114" s="13"/>
      <c r="G114" s="15"/>
      <c r="H114" s="36"/>
      <c r="I114" s="36"/>
      <c r="J114" s="36"/>
    </row>
    <row r="115" spans="1:10">
      <c r="A115" s="14">
        <v>121300001</v>
      </c>
      <c r="B115" s="13" t="s">
        <v>1489</v>
      </c>
      <c r="C115" s="13"/>
      <c r="D115" s="13" t="s">
        <v>1459</v>
      </c>
      <c r="E115" s="14" t="s">
        <v>1294</v>
      </c>
      <c r="F115" s="13"/>
      <c r="G115" s="30">
        <v>4.8</v>
      </c>
      <c r="H115" s="36">
        <v>4</v>
      </c>
      <c r="I115" s="36">
        <v>3</v>
      </c>
      <c r="J115" s="37">
        <f t="shared" si="1"/>
        <v>3.5999999999999996</v>
      </c>
    </row>
    <row r="116" spans="1:10">
      <c r="A116" s="10">
        <v>1214</v>
      </c>
      <c r="B116" s="27" t="s">
        <v>1490</v>
      </c>
      <c r="C116" s="13"/>
      <c r="D116" s="13"/>
      <c r="E116" s="14"/>
      <c r="F116" s="13"/>
      <c r="G116" s="15"/>
      <c r="H116" s="36"/>
      <c r="I116" s="36"/>
      <c r="J116" s="36"/>
    </row>
    <row r="117" spans="1:10" ht="22.5">
      <c r="A117" s="14">
        <v>121400001</v>
      </c>
      <c r="B117" s="13" t="s">
        <v>1491</v>
      </c>
      <c r="C117" s="13"/>
      <c r="D117" s="13" t="s">
        <v>1492</v>
      </c>
      <c r="E117" s="14" t="s">
        <v>1294</v>
      </c>
      <c r="F117" s="13" t="s">
        <v>1493</v>
      </c>
      <c r="G117" s="15">
        <v>14.5</v>
      </c>
      <c r="H117" s="36">
        <v>12</v>
      </c>
      <c r="I117" s="36">
        <v>11</v>
      </c>
      <c r="J117" s="36">
        <f t="shared" si="1"/>
        <v>13.291666666666666</v>
      </c>
    </row>
    <row r="118" spans="1:10">
      <c r="A118" s="10">
        <v>1215</v>
      </c>
      <c r="B118" s="27" t="s">
        <v>1494</v>
      </c>
      <c r="C118" s="13"/>
      <c r="D118" s="13"/>
      <c r="E118" s="14"/>
      <c r="F118" s="13"/>
      <c r="G118" s="15"/>
      <c r="H118" s="36"/>
      <c r="I118" s="36"/>
      <c r="J118" s="36"/>
    </row>
    <row r="119" spans="1:10" ht="33.75">
      <c r="A119" s="14">
        <v>121500001</v>
      </c>
      <c r="B119" s="13" t="s">
        <v>1495</v>
      </c>
      <c r="C119" s="13" t="s">
        <v>1496</v>
      </c>
      <c r="D119" s="13" t="s">
        <v>1497</v>
      </c>
      <c r="E119" s="14" t="s">
        <v>1294</v>
      </c>
      <c r="F119" s="13"/>
      <c r="G119" s="15">
        <v>18</v>
      </c>
      <c r="H119" s="36">
        <v>15</v>
      </c>
      <c r="I119" s="36">
        <v>14</v>
      </c>
      <c r="J119" s="36">
        <f t="shared" si="1"/>
        <v>16.8</v>
      </c>
    </row>
    <row r="120" spans="1:10" ht="33.75">
      <c r="A120" s="14">
        <v>121500002</v>
      </c>
      <c r="B120" s="13" t="s">
        <v>1498</v>
      </c>
      <c r="C120" s="13" t="s">
        <v>1499</v>
      </c>
      <c r="D120" s="13"/>
      <c r="E120" s="14" t="s">
        <v>1294</v>
      </c>
      <c r="F120" s="13"/>
      <c r="G120" s="15">
        <v>32</v>
      </c>
      <c r="H120" s="36">
        <v>25</v>
      </c>
      <c r="I120" s="36">
        <v>22</v>
      </c>
      <c r="J120" s="36">
        <f t="shared" si="1"/>
        <v>28.16</v>
      </c>
    </row>
    <row r="121" spans="1:10">
      <c r="A121" s="10">
        <v>1216</v>
      </c>
      <c r="B121" s="27" t="s">
        <v>1500</v>
      </c>
      <c r="C121" s="13"/>
      <c r="D121" s="13"/>
      <c r="E121" s="14"/>
      <c r="F121" s="13"/>
      <c r="G121" s="15"/>
      <c r="H121" s="36"/>
      <c r="I121" s="36"/>
      <c r="J121" s="36"/>
    </row>
    <row r="122" spans="1:10" ht="33.75">
      <c r="A122" s="14">
        <v>121600001</v>
      </c>
      <c r="B122" s="13" t="s">
        <v>1501</v>
      </c>
      <c r="C122" s="13" t="s">
        <v>1502</v>
      </c>
      <c r="D122" s="13" t="s">
        <v>1503</v>
      </c>
      <c r="E122" s="14" t="s">
        <v>1294</v>
      </c>
      <c r="F122" s="13" t="s">
        <v>1504</v>
      </c>
      <c r="G122" s="15">
        <v>19</v>
      </c>
      <c r="H122" s="36">
        <v>16</v>
      </c>
      <c r="I122" s="36">
        <v>15</v>
      </c>
      <c r="J122" s="36">
        <f t="shared" si="1"/>
        <v>17.8125</v>
      </c>
    </row>
    <row r="123" spans="1:10">
      <c r="A123" s="14">
        <v>121600002</v>
      </c>
      <c r="B123" s="13" t="s">
        <v>1505</v>
      </c>
      <c r="C123" s="13"/>
      <c r="D123" s="13" t="s">
        <v>1506</v>
      </c>
      <c r="E123" s="17" t="s">
        <v>1294</v>
      </c>
      <c r="F123" s="13"/>
      <c r="G123" s="15">
        <v>15</v>
      </c>
      <c r="H123" s="36">
        <v>14</v>
      </c>
      <c r="I123" s="36">
        <v>12</v>
      </c>
      <c r="J123" s="36">
        <f t="shared" si="1"/>
        <v>12.857142857142858</v>
      </c>
    </row>
    <row r="124" spans="1:10" ht="22.5">
      <c r="A124" s="14">
        <v>121600003</v>
      </c>
      <c r="B124" s="13" t="s">
        <v>1507</v>
      </c>
      <c r="C124" s="13" t="s">
        <v>1508</v>
      </c>
      <c r="D124" s="13" t="s">
        <v>1509</v>
      </c>
      <c r="E124" s="17" t="s">
        <v>1313</v>
      </c>
      <c r="F124" s="13"/>
      <c r="G124" s="15">
        <v>44</v>
      </c>
      <c r="H124" s="36">
        <v>40</v>
      </c>
      <c r="I124" s="36">
        <v>35</v>
      </c>
      <c r="J124" s="36">
        <f t="shared" si="1"/>
        <v>38.5</v>
      </c>
    </row>
    <row r="125" spans="1:10">
      <c r="A125" s="10">
        <v>1217</v>
      </c>
      <c r="B125" s="27" t="s">
        <v>1510</v>
      </c>
      <c r="C125" s="13"/>
      <c r="D125" s="13"/>
      <c r="E125" s="14"/>
      <c r="F125" s="13"/>
      <c r="G125" s="15"/>
      <c r="H125" s="36"/>
      <c r="I125" s="36"/>
      <c r="J125" s="36"/>
    </row>
    <row r="126" spans="1:10">
      <c r="A126" s="14">
        <v>121700001</v>
      </c>
      <c r="B126" s="13" t="s">
        <v>1511</v>
      </c>
      <c r="C126" s="13"/>
      <c r="D126" s="13"/>
      <c r="E126" s="14" t="s">
        <v>1294</v>
      </c>
      <c r="F126" s="13"/>
      <c r="G126" s="30">
        <v>9.6999999999999993</v>
      </c>
      <c r="H126" s="36">
        <v>8</v>
      </c>
      <c r="I126" s="36">
        <v>7</v>
      </c>
      <c r="J126" s="37">
        <f t="shared" si="1"/>
        <v>8.4874999999999989</v>
      </c>
    </row>
    <row r="127" spans="1:10" ht="29.25" customHeight="1">
      <c r="A127" s="98" t="s">
        <v>3184</v>
      </c>
      <c r="B127" s="98"/>
      <c r="C127" s="98"/>
      <c r="D127" s="98"/>
      <c r="E127" s="98"/>
      <c r="F127" s="98"/>
      <c r="G127" s="98"/>
      <c r="H127" s="98"/>
      <c r="I127" s="98"/>
      <c r="J127" s="99"/>
    </row>
    <row r="128" spans="1:10">
      <c r="A128" s="41">
        <v>2101</v>
      </c>
      <c r="B128" s="42" t="s">
        <v>1512</v>
      </c>
      <c r="C128" s="13"/>
      <c r="D128" s="13"/>
      <c r="E128" s="14"/>
      <c r="F128" s="13"/>
      <c r="G128" s="30"/>
      <c r="H128" s="34"/>
      <c r="I128" s="34"/>
      <c r="J128" s="36"/>
    </row>
    <row r="129" spans="1:10" ht="22.5">
      <c r="A129" s="41">
        <v>210103</v>
      </c>
      <c r="B129" s="42" t="s">
        <v>1513</v>
      </c>
      <c r="C129" s="43" t="s">
        <v>1514</v>
      </c>
      <c r="D129" s="43" t="s">
        <v>1515</v>
      </c>
      <c r="E129" s="44"/>
      <c r="F129" s="43" t="s">
        <v>1516</v>
      </c>
      <c r="G129" s="15"/>
      <c r="H129" s="34"/>
      <c r="I129" s="34"/>
      <c r="J129" s="36"/>
    </row>
    <row r="130" spans="1:10" s="2" customFormat="1">
      <c r="A130" s="45">
        <v>210103009</v>
      </c>
      <c r="B130" s="44" t="s">
        <v>1517</v>
      </c>
      <c r="C130" s="43"/>
      <c r="D130" s="44"/>
      <c r="E130" s="44" t="s">
        <v>1518</v>
      </c>
      <c r="F130" s="43"/>
      <c r="G130" s="14">
        <v>55</v>
      </c>
      <c r="H130" s="36">
        <v>80</v>
      </c>
      <c r="I130" s="36">
        <v>76</v>
      </c>
      <c r="J130" s="36">
        <f t="shared" si="1"/>
        <v>52.25</v>
      </c>
    </row>
    <row r="131" spans="1:10" s="2" customFormat="1">
      <c r="A131" s="45">
        <v>210103012</v>
      </c>
      <c r="B131" s="44" t="s">
        <v>1519</v>
      </c>
      <c r="C131" s="43"/>
      <c r="D131" s="46" t="s">
        <v>1520</v>
      </c>
      <c r="E131" s="44" t="s">
        <v>1294</v>
      </c>
      <c r="F131" s="43"/>
      <c r="G131" s="14">
        <v>30</v>
      </c>
      <c r="H131" s="36">
        <v>50</v>
      </c>
      <c r="I131" s="36">
        <v>48</v>
      </c>
      <c r="J131" s="36">
        <f t="shared" si="1"/>
        <v>28.8</v>
      </c>
    </row>
    <row r="132" spans="1:10" s="2" customFormat="1" ht="22.5">
      <c r="A132" s="45">
        <v>210103013</v>
      </c>
      <c r="B132" s="44" t="s">
        <v>1521</v>
      </c>
      <c r="C132" s="43" t="s">
        <v>1522</v>
      </c>
      <c r="D132" s="46" t="s">
        <v>1520</v>
      </c>
      <c r="E132" s="44" t="s">
        <v>1294</v>
      </c>
      <c r="F132" s="43"/>
      <c r="G132" s="14">
        <v>60</v>
      </c>
      <c r="H132" s="36">
        <v>80</v>
      </c>
      <c r="I132" s="36">
        <v>76</v>
      </c>
      <c r="J132" s="36">
        <f t="shared" si="1"/>
        <v>57</v>
      </c>
    </row>
    <row r="133" spans="1:10" s="2" customFormat="1">
      <c r="A133" s="45">
        <v>210103015</v>
      </c>
      <c r="B133" s="44" t="s">
        <v>1523</v>
      </c>
      <c r="C133" s="43"/>
      <c r="D133" s="46" t="s">
        <v>1520</v>
      </c>
      <c r="E133" s="44" t="s">
        <v>1294</v>
      </c>
      <c r="F133" s="43"/>
      <c r="G133" s="14">
        <v>100</v>
      </c>
      <c r="H133" s="36">
        <v>120</v>
      </c>
      <c r="I133" s="36">
        <v>114</v>
      </c>
      <c r="J133" s="36">
        <f t="shared" si="1"/>
        <v>95</v>
      </c>
    </row>
    <row r="134" spans="1:10" s="2" customFormat="1">
      <c r="A134" s="45">
        <v>210103023</v>
      </c>
      <c r="B134" s="44" t="s">
        <v>1524</v>
      </c>
      <c r="C134" s="43"/>
      <c r="D134" s="46" t="s">
        <v>1520</v>
      </c>
      <c r="E134" s="44" t="s">
        <v>1294</v>
      </c>
      <c r="F134" s="43"/>
      <c r="G134" s="14">
        <v>50</v>
      </c>
      <c r="H134" s="36">
        <v>80</v>
      </c>
      <c r="I134" s="36">
        <v>76</v>
      </c>
      <c r="J134" s="36">
        <f t="shared" si="1"/>
        <v>47.5</v>
      </c>
    </row>
    <row r="135" spans="1:10" s="2" customFormat="1">
      <c r="A135" s="45">
        <v>210103026</v>
      </c>
      <c r="B135" s="44" t="s">
        <v>1525</v>
      </c>
      <c r="C135" s="43"/>
      <c r="D135" s="44"/>
      <c r="E135" s="44" t="s">
        <v>1518</v>
      </c>
      <c r="F135" s="43"/>
      <c r="G135" s="14">
        <v>80</v>
      </c>
      <c r="H135" s="36">
        <v>120</v>
      </c>
      <c r="I135" s="36">
        <v>114</v>
      </c>
      <c r="J135" s="36">
        <f t="shared" si="1"/>
        <v>76</v>
      </c>
    </row>
    <row r="136" spans="1:10" s="2" customFormat="1">
      <c r="A136" s="45">
        <v>210103030</v>
      </c>
      <c r="B136" s="44" t="s">
        <v>1526</v>
      </c>
      <c r="C136" s="43"/>
      <c r="D136" s="44"/>
      <c r="E136" s="44" t="s">
        <v>1294</v>
      </c>
      <c r="F136" s="43"/>
      <c r="G136" s="14">
        <v>80</v>
      </c>
      <c r="H136" s="36">
        <v>100</v>
      </c>
      <c r="I136" s="36">
        <v>95</v>
      </c>
      <c r="J136" s="36">
        <f t="shared" ref="J136:J201" si="2">G136*I136/H136</f>
        <v>76</v>
      </c>
    </row>
    <row r="137" spans="1:10" s="2" customFormat="1">
      <c r="A137" s="45">
        <v>210103031</v>
      </c>
      <c r="B137" s="44" t="s">
        <v>1527</v>
      </c>
      <c r="C137" s="43"/>
      <c r="D137" s="44"/>
      <c r="E137" s="44" t="s">
        <v>1294</v>
      </c>
      <c r="F137" s="43"/>
      <c r="G137" s="14">
        <v>50</v>
      </c>
      <c r="H137" s="36">
        <v>110</v>
      </c>
      <c r="I137" s="36">
        <v>104</v>
      </c>
      <c r="J137" s="36">
        <f t="shared" si="2"/>
        <v>47.272727272727273</v>
      </c>
    </row>
    <row r="138" spans="1:10" s="2" customFormat="1">
      <c r="A138" s="68">
        <v>210103033</v>
      </c>
      <c r="B138" s="69" t="s">
        <v>1528</v>
      </c>
      <c r="C138" s="70"/>
      <c r="D138" s="69"/>
      <c r="E138" s="69" t="s">
        <v>1294</v>
      </c>
      <c r="F138" s="70"/>
      <c r="G138" s="71">
        <v>50</v>
      </c>
      <c r="H138" s="72">
        <v>90</v>
      </c>
      <c r="I138" s="72">
        <v>85</v>
      </c>
      <c r="J138" s="72">
        <f t="shared" si="2"/>
        <v>47.222222222222221</v>
      </c>
    </row>
    <row r="139" spans="1:10" s="92" customFormat="1" ht="123.75">
      <c r="A139" s="80">
        <v>220201002</v>
      </c>
      <c r="B139" s="81" t="s">
        <v>3179</v>
      </c>
      <c r="C139" s="82" t="s">
        <v>3180</v>
      </c>
      <c r="D139" s="83"/>
      <c r="E139" s="80" t="s">
        <v>104</v>
      </c>
      <c r="F139" s="82" t="s">
        <v>105</v>
      </c>
      <c r="G139" s="84">
        <v>25</v>
      </c>
      <c r="H139" s="85"/>
      <c r="I139" s="85"/>
      <c r="J139" s="85">
        <v>24</v>
      </c>
    </row>
    <row r="140" spans="1:10" s="2" customFormat="1" ht="123.75">
      <c r="A140" s="86">
        <v>220301001</v>
      </c>
      <c r="B140" s="87" t="s">
        <v>3181</v>
      </c>
      <c r="C140" s="88" t="s">
        <v>3180</v>
      </c>
      <c r="D140" s="89"/>
      <c r="E140" s="86" t="s">
        <v>1294</v>
      </c>
      <c r="F140" s="88" t="s">
        <v>2746</v>
      </c>
      <c r="G140" s="90">
        <v>90</v>
      </c>
      <c r="H140" s="91"/>
      <c r="I140" s="91"/>
      <c r="J140" s="91">
        <v>86</v>
      </c>
    </row>
    <row r="141" spans="1:10" ht="56.25">
      <c r="A141" s="73">
        <v>23</v>
      </c>
      <c r="B141" s="74" t="s">
        <v>1529</v>
      </c>
      <c r="C141" s="75" t="s">
        <v>1530</v>
      </c>
      <c r="D141" s="75" t="s">
        <v>1531</v>
      </c>
      <c r="E141" s="76"/>
      <c r="F141" s="75" t="s">
        <v>1532</v>
      </c>
      <c r="G141" s="77"/>
      <c r="H141" s="78"/>
      <c r="I141" s="78"/>
      <c r="J141" s="78"/>
    </row>
    <row r="142" spans="1:10" ht="112.5">
      <c r="A142" s="10">
        <v>2306</v>
      </c>
      <c r="B142" s="11" t="s">
        <v>1533</v>
      </c>
      <c r="C142" s="13" t="s">
        <v>1534</v>
      </c>
      <c r="D142" s="13" t="s">
        <v>1535</v>
      </c>
      <c r="E142" s="14"/>
      <c r="F142" s="13"/>
      <c r="G142" s="15"/>
      <c r="H142" s="36"/>
      <c r="I142" s="36"/>
      <c r="J142" s="36"/>
    </row>
    <row r="143" spans="1:10" s="2" customFormat="1">
      <c r="A143" s="14">
        <v>230600001</v>
      </c>
      <c r="B143" s="47" t="s">
        <v>1536</v>
      </c>
      <c r="C143" s="13" t="s">
        <v>1537</v>
      </c>
      <c r="D143" s="13"/>
      <c r="E143" s="14" t="s">
        <v>1294</v>
      </c>
      <c r="F143" s="13"/>
      <c r="G143" s="15">
        <v>351</v>
      </c>
      <c r="H143" s="36">
        <v>640</v>
      </c>
      <c r="I143" s="36">
        <v>608</v>
      </c>
      <c r="J143" s="36">
        <f t="shared" si="2"/>
        <v>333.45</v>
      </c>
    </row>
    <row r="144" spans="1:10" s="4" customFormat="1" ht="24.75">
      <c r="A144" s="14">
        <v>230600002</v>
      </c>
      <c r="B144" s="47" t="s">
        <v>1538</v>
      </c>
      <c r="C144" s="13" t="s">
        <v>1537</v>
      </c>
      <c r="D144" s="13"/>
      <c r="E144" s="14" t="s">
        <v>1294</v>
      </c>
      <c r="F144" s="13"/>
      <c r="G144" s="15">
        <v>376</v>
      </c>
      <c r="H144" s="36">
        <v>640</v>
      </c>
      <c r="I144" s="36">
        <v>608</v>
      </c>
      <c r="J144" s="36">
        <f t="shared" si="2"/>
        <v>357.2</v>
      </c>
    </row>
    <row r="145" spans="1:10" s="4" customFormat="1" ht="24.75">
      <c r="A145" s="14">
        <v>230600003</v>
      </c>
      <c r="B145" s="47" t="s">
        <v>1539</v>
      </c>
      <c r="C145" s="13" t="s">
        <v>1537</v>
      </c>
      <c r="D145" s="13"/>
      <c r="E145" s="14" t="s">
        <v>1294</v>
      </c>
      <c r="F145" s="13"/>
      <c r="G145" s="15">
        <v>540</v>
      </c>
      <c r="H145" s="36">
        <v>1500</v>
      </c>
      <c r="I145" s="36">
        <v>1425</v>
      </c>
      <c r="J145" s="36">
        <f t="shared" si="2"/>
        <v>513</v>
      </c>
    </row>
    <row r="146" spans="1:10" s="4" customFormat="1" ht="24.75">
      <c r="A146" s="14">
        <v>230600004</v>
      </c>
      <c r="B146" s="47" t="s">
        <v>1540</v>
      </c>
      <c r="C146" s="13"/>
      <c r="D146" s="13" t="s">
        <v>1541</v>
      </c>
      <c r="E146" s="14" t="s">
        <v>1294</v>
      </c>
      <c r="F146" s="13"/>
      <c r="G146" s="15">
        <v>220</v>
      </c>
      <c r="H146" s="36">
        <v>200</v>
      </c>
      <c r="I146" s="36">
        <v>190</v>
      </c>
      <c r="J146" s="36">
        <f t="shared" si="2"/>
        <v>209</v>
      </c>
    </row>
    <row r="147" spans="1:10" s="4" customFormat="1">
      <c r="A147" s="14">
        <v>230600005</v>
      </c>
      <c r="B147" s="47" t="s">
        <v>1542</v>
      </c>
      <c r="C147" s="13" t="s">
        <v>1537</v>
      </c>
      <c r="D147" s="13" t="s">
        <v>1541</v>
      </c>
      <c r="E147" s="14" t="s">
        <v>1294</v>
      </c>
      <c r="F147" s="13"/>
      <c r="G147" s="15">
        <v>359</v>
      </c>
      <c r="H147" s="36">
        <v>400</v>
      </c>
      <c r="I147" s="36">
        <v>380</v>
      </c>
      <c r="J147" s="36">
        <f t="shared" si="2"/>
        <v>341.05</v>
      </c>
    </row>
    <row r="148" spans="1:10" s="4" customFormat="1">
      <c r="A148" s="14">
        <v>230600006</v>
      </c>
      <c r="B148" s="47" t="s">
        <v>1543</v>
      </c>
      <c r="C148" s="13" t="s">
        <v>1537</v>
      </c>
      <c r="D148" s="13" t="s">
        <v>1541</v>
      </c>
      <c r="E148" s="14" t="s">
        <v>1294</v>
      </c>
      <c r="F148" s="13"/>
      <c r="G148" s="15">
        <v>306</v>
      </c>
      <c r="H148" s="36">
        <v>400</v>
      </c>
      <c r="I148" s="36">
        <v>380</v>
      </c>
      <c r="J148" s="36">
        <f t="shared" si="2"/>
        <v>290.7</v>
      </c>
    </row>
    <row r="149" spans="1:10" s="4" customFormat="1">
      <c r="A149" s="14">
        <v>230600007</v>
      </c>
      <c r="B149" s="47" t="s">
        <v>1544</v>
      </c>
      <c r="C149" s="13" t="s">
        <v>1537</v>
      </c>
      <c r="D149" s="13" t="s">
        <v>1541</v>
      </c>
      <c r="E149" s="14" t="s">
        <v>1294</v>
      </c>
      <c r="F149" s="13"/>
      <c r="G149" s="15">
        <v>730</v>
      </c>
      <c r="H149" s="36">
        <v>2450</v>
      </c>
      <c r="I149" s="36">
        <v>2328</v>
      </c>
      <c r="J149" s="36">
        <f t="shared" si="2"/>
        <v>693.64897959183668</v>
      </c>
    </row>
    <row r="150" spans="1:10" s="4" customFormat="1">
      <c r="A150" s="14">
        <v>230600008</v>
      </c>
      <c r="B150" s="47" t="s">
        <v>1545</v>
      </c>
      <c r="C150" s="13" t="s">
        <v>1537</v>
      </c>
      <c r="D150" s="13" t="s">
        <v>1541</v>
      </c>
      <c r="E150" s="14" t="s">
        <v>1294</v>
      </c>
      <c r="F150" s="13"/>
      <c r="G150" s="15">
        <v>748</v>
      </c>
      <c r="H150" s="36">
        <v>2450</v>
      </c>
      <c r="I150" s="36">
        <v>2328</v>
      </c>
      <c r="J150" s="36">
        <f t="shared" si="2"/>
        <v>710.75265306122446</v>
      </c>
    </row>
    <row r="151" spans="1:10" s="4" customFormat="1">
      <c r="A151" s="14">
        <v>230600009</v>
      </c>
      <c r="B151" s="47" t="s">
        <v>1546</v>
      </c>
      <c r="C151" s="13" t="s">
        <v>1537</v>
      </c>
      <c r="D151" s="13" t="s">
        <v>1541</v>
      </c>
      <c r="E151" s="14" t="s">
        <v>1294</v>
      </c>
      <c r="F151" s="13"/>
      <c r="G151" s="15">
        <v>484</v>
      </c>
      <c r="H151" s="36">
        <v>3850</v>
      </c>
      <c r="I151" s="36">
        <v>3658</v>
      </c>
      <c r="J151" s="36">
        <f t="shared" si="2"/>
        <v>459.86285714285714</v>
      </c>
    </row>
    <row r="152" spans="1:10" s="4" customFormat="1" ht="24.75">
      <c r="A152" s="14">
        <v>230600010</v>
      </c>
      <c r="B152" s="47" t="s">
        <v>1547</v>
      </c>
      <c r="C152" s="13" t="s">
        <v>1537</v>
      </c>
      <c r="D152" s="13" t="s">
        <v>1541</v>
      </c>
      <c r="E152" s="14" t="s">
        <v>1294</v>
      </c>
      <c r="F152" s="13"/>
      <c r="G152" s="15">
        <v>483</v>
      </c>
      <c r="H152" s="36">
        <v>1500</v>
      </c>
      <c r="I152" s="36">
        <v>1425</v>
      </c>
      <c r="J152" s="36">
        <f t="shared" si="2"/>
        <v>458.85</v>
      </c>
    </row>
    <row r="153" spans="1:10" s="4" customFormat="1" ht="24.75">
      <c r="A153" s="14">
        <v>230600011</v>
      </c>
      <c r="B153" s="47" t="s">
        <v>1548</v>
      </c>
      <c r="C153" s="13" t="s">
        <v>1537</v>
      </c>
      <c r="D153" s="13" t="s">
        <v>1541</v>
      </c>
      <c r="E153" s="14" t="s">
        <v>1294</v>
      </c>
      <c r="F153" s="13"/>
      <c r="G153" s="15">
        <v>384</v>
      </c>
      <c r="H153" s="36">
        <v>2450</v>
      </c>
      <c r="I153" s="36">
        <v>2328</v>
      </c>
      <c r="J153" s="36">
        <f t="shared" si="2"/>
        <v>364.87836734693877</v>
      </c>
    </row>
    <row r="154" spans="1:10" s="4" customFormat="1" ht="24.75">
      <c r="A154" s="14">
        <v>230600012</v>
      </c>
      <c r="B154" s="47" t="s">
        <v>1549</v>
      </c>
      <c r="C154" s="13" t="s">
        <v>1537</v>
      </c>
      <c r="D154" s="13" t="s">
        <v>1541</v>
      </c>
      <c r="E154" s="14" t="s">
        <v>1294</v>
      </c>
      <c r="F154" s="13"/>
      <c r="G154" s="15">
        <v>394</v>
      </c>
      <c r="H154" s="36">
        <v>1500</v>
      </c>
      <c r="I154" s="36">
        <v>1425</v>
      </c>
      <c r="J154" s="36">
        <f t="shared" si="2"/>
        <v>374.3</v>
      </c>
    </row>
    <row r="155" spans="1:10" s="4" customFormat="1">
      <c r="A155" s="14">
        <v>230600013</v>
      </c>
      <c r="B155" s="13" t="s">
        <v>1550</v>
      </c>
      <c r="C155" s="13"/>
      <c r="D155" s="13" t="s">
        <v>1541</v>
      </c>
      <c r="E155" s="14" t="s">
        <v>1294</v>
      </c>
      <c r="F155" s="13"/>
      <c r="G155" s="15">
        <v>440</v>
      </c>
      <c r="H155" s="36">
        <v>400</v>
      </c>
      <c r="I155" s="36">
        <v>380</v>
      </c>
      <c r="J155" s="36">
        <f t="shared" si="2"/>
        <v>418</v>
      </c>
    </row>
    <row r="156" spans="1:10" s="4" customFormat="1">
      <c r="A156" s="14">
        <v>230600014</v>
      </c>
      <c r="B156" s="13" t="s">
        <v>1551</v>
      </c>
      <c r="C156" s="13"/>
      <c r="D156" s="13" t="s">
        <v>1541</v>
      </c>
      <c r="E156" s="14" t="s">
        <v>1294</v>
      </c>
      <c r="F156" s="13"/>
      <c r="G156" s="15">
        <v>440</v>
      </c>
      <c r="H156" s="36">
        <v>400</v>
      </c>
      <c r="I156" s="36">
        <v>380</v>
      </c>
      <c r="J156" s="36">
        <f t="shared" si="2"/>
        <v>418</v>
      </c>
    </row>
    <row r="157" spans="1:10" s="4" customFormat="1">
      <c r="A157" s="14">
        <v>230600015</v>
      </c>
      <c r="B157" s="47" t="s">
        <v>1552</v>
      </c>
      <c r="C157" s="13" t="s">
        <v>1537</v>
      </c>
      <c r="D157" s="13" t="s">
        <v>1541</v>
      </c>
      <c r="E157" s="14" t="s">
        <v>1294</v>
      </c>
      <c r="F157" s="13"/>
      <c r="G157" s="15">
        <v>86</v>
      </c>
      <c r="H157" s="36">
        <v>1500</v>
      </c>
      <c r="I157" s="36">
        <v>1425</v>
      </c>
      <c r="J157" s="36">
        <f t="shared" si="2"/>
        <v>81.7</v>
      </c>
    </row>
    <row r="158" spans="1:10" s="4" customFormat="1" ht="22.5">
      <c r="A158" s="14">
        <v>230600016</v>
      </c>
      <c r="B158" s="47" t="s">
        <v>1553</v>
      </c>
      <c r="C158" s="13"/>
      <c r="D158" s="13"/>
      <c r="E158" s="14" t="s">
        <v>1554</v>
      </c>
      <c r="F158" s="13" t="s">
        <v>1555</v>
      </c>
      <c r="G158" s="15">
        <v>36</v>
      </c>
      <c r="H158" s="36">
        <v>120</v>
      </c>
      <c r="I158" s="36">
        <v>114</v>
      </c>
      <c r="J158" s="36">
        <f t="shared" si="2"/>
        <v>34.200000000000003</v>
      </c>
    </row>
    <row r="159" spans="1:10" ht="56.25">
      <c r="A159" s="10">
        <v>24</v>
      </c>
      <c r="B159" s="11" t="s">
        <v>1556</v>
      </c>
      <c r="C159" s="13"/>
      <c r="D159" s="13"/>
      <c r="E159" s="14"/>
      <c r="F159" s="13" t="s">
        <v>1557</v>
      </c>
      <c r="G159" s="15"/>
      <c r="H159" s="36"/>
      <c r="I159" s="36"/>
      <c r="J159" s="36"/>
    </row>
    <row r="160" spans="1:10">
      <c r="A160" s="10">
        <v>2407</v>
      </c>
      <c r="B160" s="11" t="s">
        <v>1558</v>
      </c>
      <c r="C160" s="13"/>
      <c r="D160" s="13"/>
      <c r="E160" s="14"/>
      <c r="F160" s="13"/>
      <c r="G160" s="15"/>
      <c r="H160" s="36"/>
      <c r="I160" s="36"/>
      <c r="J160" s="36"/>
    </row>
    <row r="161" spans="1:10" ht="22.5">
      <c r="A161" s="14">
        <v>240700001</v>
      </c>
      <c r="B161" s="13" t="s">
        <v>1559</v>
      </c>
      <c r="C161" s="13" t="s">
        <v>1560</v>
      </c>
      <c r="D161" s="13"/>
      <c r="E161" s="14" t="s">
        <v>1294</v>
      </c>
      <c r="F161" s="13" t="s">
        <v>1561</v>
      </c>
      <c r="G161" s="15">
        <v>242</v>
      </c>
      <c r="H161" s="36">
        <v>200</v>
      </c>
      <c r="I161" s="36">
        <v>190</v>
      </c>
      <c r="J161" s="36">
        <f t="shared" si="2"/>
        <v>229.9</v>
      </c>
    </row>
    <row r="162" spans="1:10">
      <c r="A162" s="48">
        <v>25</v>
      </c>
      <c r="B162" s="49" t="s">
        <v>1562</v>
      </c>
      <c r="C162" s="13"/>
      <c r="D162" s="13"/>
      <c r="E162" s="14"/>
      <c r="F162" s="13"/>
      <c r="G162" s="15"/>
      <c r="H162" s="36"/>
      <c r="I162" s="36"/>
      <c r="J162" s="36"/>
    </row>
    <row r="163" spans="1:10">
      <c r="A163" s="41">
        <v>2504</v>
      </c>
      <c r="B163" s="42" t="s">
        <v>1563</v>
      </c>
      <c r="C163" s="43"/>
      <c r="D163" s="43" t="s">
        <v>1564</v>
      </c>
      <c r="E163" s="14"/>
      <c r="F163" s="13"/>
      <c r="G163" s="15"/>
      <c r="H163" s="36"/>
      <c r="I163" s="36"/>
      <c r="J163" s="36"/>
    </row>
    <row r="164" spans="1:10" s="4" customFormat="1">
      <c r="A164" s="45">
        <v>250402022</v>
      </c>
      <c r="B164" s="44" t="s">
        <v>1565</v>
      </c>
      <c r="C164" s="43"/>
      <c r="D164" s="44"/>
      <c r="E164" s="44" t="s">
        <v>1566</v>
      </c>
      <c r="F164" s="43"/>
      <c r="G164" s="14">
        <v>70</v>
      </c>
      <c r="H164" s="36">
        <v>96</v>
      </c>
      <c r="I164" s="36">
        <v>91</v>
      </c>
      <c r="J164" s="36">
        <f t="shared" si="2"/>
        <v>66.354166666666671</v>
      </c>
    </row>
    <row r="165" spans="1:10" s="4" customFormat="1" ht="22.5">
      <c r="A165" s="45">
        <v>250402023</v>
      </c>
      <c r="B165" s="44" t="s">
        <v>1567</v>
      </c>
      <c r="C165" s="43"/>
      <c r="D165" s="44"/>
      <c r="E165" s="44" t="s">
        <v>1566</v>
      </c>
      <c r="F165" s="43"/>
      <c r="G165" s="14">
        <v>46</v>
      </c>
      <c r="H165" s="36">
        <v>80</v>
      </c>
      <c r="I165" s="36">
        <v>76</v>
      </c>
      <c r="J165" s="36">
        <f t="shared" si="2"/>
        <v>43.7</v>
      </c>
    </row>
    <row r="166" spans="1:10">
      <c r="A166" s="10">
        <v>27</v>
      </c>
      <c r="B166" s="11" t="s">
        <v>1568</v>
      </c>
      <c r="C166" s="13"/>
      <c r="D166" s="13"/>
      <c r="E166" s="14"/>
      <c r="F166" s="13"/>
      <c r="G166" s="15"/>
      <c r="H166" s="36"/>
      <c r="I166" s="36"/>
      <c r="J166" s="36"/>
    </row>
    <row r="167" spans="1:10" ht="23.25">
      <c r="A167" s="50">
        <v>2708</v>
      </c>
      <c r="B167" s="51" t="s">
        <v>1569</v>
      </c>
      <c r="C167" s="13"/>
      <c r="D167" s="13"/>
      <c r="E167" s="14"/>
      <c r="F167" s="13"/>
      <c r="G167" s="15"/>
      <c r="H167" s="36"/>
      <c r="I167" s="36"/>
      <c r="J167" s="36"/>
    </row>
    <row r="168" spans="1:10" ht="33.75">
      <c r="A168" s="14">
        <v>270800007</v>
      </c>
      <c r="B168" s="13" t="s">
        <v>1570</v>
      </c>
      <c r="C168" s="13"/>
      <c r="D168" s="13"/>
      <c r="E168" s="14"/>
      <c r="F168" s="13" t="s">
        <v>1571</v>
      </c>
      <c r="G168" s="15">
        <v>121</v>
      </c>
      <c r="H168" s="36">
        <v>100</v>
      </c>
      <c r="I168" s="36">
        <v>95</v>
      </c>
      <c r="J168" s="36">
        <f t="shared" si="2"/>
        <v>114.95</v>
      </c>
    </row>
    <row r="169" spans="1:10" ht="33.75">
      <c r="A169" s="14">
        <v>270800008</v>
      </c>
      <c r="B169" s="13" t="s">
        <v>1572</v>
      </c>
      <c r="C169" s="13"/>
      <c r="D169" s="13"/>
      <c r="E169" s="14"/>
      <c r="F169" s="13" t="s">
        <v>1573</v>
      </c>
      <c r="G169" s="15"/>
      <c r="H169" s="36"/>
      <c r="I169" s="36"/>
      <c r="J169" s="36"/>
    </row>
    <row r="170" spans="1:10">
      <c r="A170" s="14"/>
      <c r="B170" s="13" t="s">
        <v>1304</v>
      </c>
      <c r="C170" s="13"/>
      <c r="D170" s="13"/>
      <c r="E170" s="14" t="s">
        <v>1294</v>
      </c>
      <c r="F170" s="13"/>
      <c r="G170" s="15">
        <v>48</v>
      </c>
      <c r="H170" s="36">
        <v>40</v>
      </c>
      <c r="I170" s="36">
        <v>38</v>
      </c>
      <c r="J170" s="36">
        <f t="shared" si="2"/>
        <v>45.6</v>
      </c>
    </row>
    <row r="171" spans="1:10">
      <c r="A171" s="14"/>
      <c r="B171" s="13" t="s">
        <v>1306</v>
      </c>
      <c r="C171" s="13"/>
      <c r="D171" s="13"/>
      <c r="E171" s="14" t="s">
        <v>1294</v>
      </c>
      <c r="F171" s="13"/>
      <c r="G171" s="15">
        <v>46</v>
      </c>
      <c r="H171" s="36">
        <v>38</v>
      </c>
      <c r="I171" s="36">
        <v>36</v>
      </c>
      <c r="J171" s="36">
        <f t="shared" si="2"/>
        <v>43.578947368421055</v>
      </c>
    </row>
    <row r="172" spans="1:10">
      <c r="A172" s="14"/>
      <c r="B172" s="13" t="s">
        <v>1293</v>
      </c>
      <c r="C172" s="13"/>
      <c r="D172" s="13"/>
      <c r="E172" s="14" t="s">
        <v>1294</v>
      </c>
      <c r="F172" s="13"/>
      <c r="G172" s="15">
        <v>42</v>
      </c>
      <c r="H172" s="36">
        <v>35</v>
      </c>
      <c r="I172" s="36">
        <v>33</v>
      </c>
      <c r="J172" s="36">
        <f t="shared" si="2"/>
        <v>39.6</v>
      </c>
    </row>
    <row r="173" spans="1:10" ht="38.25" customHeight="1">
      <c r="A173" s="98" t="s">
        <v>3182</v>
      </c>
      <c r="B173" s="98"/>
      <c r="C173" s="98"/>
      <c r="D173" s="98"/>
      <c r="E173" s="98"/>
      <c r="F173" s="98"/>
      <c r="G173" s="98"/>
      <c r="H173" s="98"/>
      <c r="I173" s="98"/>
      <c r="J173" s="99"/>
    </row>
    <row r="174" spans="1:10" s="2" customFormat="1" ht="24" customHeight="1">
      <c r="A174" s="10">
        <v>31</v>
      </c>
      <c r="B174" s="11" t="s">
        <v>1574</v>
      </c>
      <c r="C174" s="11"/>
      <c r="D174" s="11"/>
      <c r="E174" s="11"/>
      <c r="F174" s="11"/>
      <c r="G174" s="11"/>
      <c r="H174" s="11"/>
      <c r="I174" s="11"/>
      <c r="J174" s="36"/>
    </row>
    <row r="175" spans="1:10" ht="157.5" customHeight="1">
      <c r="A175" s="93"/>
      <c r="B175" s="10" t="s">
        <v>1575</v>
      </c>
      <c r="C175" s="10"/>
      <c r="D175" s="10"/>
      <c r="E175" s="10"/>
      <c r="F175" s="10"/>
      <c r="G175" s="10"/>
      <c r="H175" s="10"/>
      <c r="I175" s="10"/>
      <c r="J175" s="36"/>
    </row>
    <row r="176" spans="1:10" ht="67.5" customHeight="1">
      <c r="A176" s="93"/>
      <c r="B176" s="14" t="s">
        <v>1576</v>
      </c>
      <c r="C176" s="14"/>
      <c r="D176" s="14"/>
      <c r="E176" s="14"/>
      <c r="F176" s="14"/>
      <c r="G176" s="14"/>
      <c r="H176" s="14"/>
      <c r="I176" s="14"/>
      <c r="J176" s="36"/>
    </row>
    <row r="177" spans="1:10" ht="22.5" customHeight="1">
      <c r="A177" s="10">
        <v>3101</v>
      </c>
      <c r="B177" s="27" t="s">
        <v>1577</v>
      </c>
      <c r="C177" s="13"/>
      <c r="D177" s="13"/>
      <c r="E177" s="14"/>
      <c r="F177" s="13"/>
      <c r="G177" s="15"/>
      <c r="H177" s="34"/>
      <c r="I177" s="34"/>
      <c r="J177" s="36"/>
    </row>
    <row r="178" spans="1:10" ht="22.5">
      <c r="A178" s="14">
        <v>310100016</v>
      </c>
      <c r="B178" s="13" t="s">
        <v>1578</v>
      </c>
      <c r="C178" s="13" t="s">
        <v>1579</v>
      </c>
      <c r="D178" s="13"/>
      <c r="E178" s="14" t="s">
        <v>1294</v>
      </c>
      <c r="F178" s="13" t="s">
        <v>1580</v>
      </c>
      <c r="G178" s="15">
        <v>121</v>
      </c>
      <c r="H178" s="36">
        <v>100</v>
      </c>
      <c r="I178" s="36">
        <v>95</v>
      </c>
      <c r="J178" s="36">
        <f t="shared" si="2"/>
        <v>114.95</v>
      </c>
    </row>
    <row r="179" spans="1:10" ht="22.5">
      <c r="A179" s="14">
        <v>310100017</v>
      </c>
      <c r="B179" s="13" t="s">
        <v>1581</v>
      </c>
      <c r="C179" s="13" t="s">
        <v>1582</v>
      </c>
      <c r="D179" s="13"/>
      <c r="E179" s="14" t="s">
        <v>1294</v>
      </c>
      <c r="F179" s="13" t="s">
        <v>1583</v>
      </c>
      <c r="G179" s="15">
        <v>182</v>
      </c>
      <c r="H179" s="36">
        <v>150</v>
      </c>
      <c r="I179" s="36">
        <v>143</v>
      </c>
      <c r="J179" s="36">
        <f t="shared" si="2"/>
        <v>173.50666666666666</v>
      </c>
    </row>
    <row r="180" spans="1:10" ht="22.5">
      <c r="A180" s="14">
        <v>310100019</v>
      </c>
      <c r="B180" s="13" t="s">
        <v>1584</v>
      </c>
      <c r="C180" s="13"/>
      <c r="D180" s="13"/>
      <c r="E180" s="14" t="s">
        <v>1294</v>
      </c>
      <c r="F180" s="13" t="s">
        <v>1583</v>
      </c>
      <c r="G180" s="15">
        <v>182</v>
      </c>
      <c r="H180" s="36">
        <v>150</v>
      </c>
      <c r="I180" s="36">
        <v>143</v>
      </c>
      <c r="J180" s="36">
        <f t="shared" si="2"/>
        <v>173.50666666666666</v>
      </c>
    </row>
    <row r="181" spans="1:10" ht="33.75">
      <c r="A181" s="14">
        <v>310100020</v>
      </c>
      <c r="B181" s="13" t="s">
        <v>1585</v>
      </c>
      <c r="C181" s="13" t="s">
        <v>1586</v>
      </c>
      <c r="D181" s="13"/>
      <c r="E181" s="14" t="s">
        <v>1587</v>
      </c>
      <c r="F181" s="13" t="s">
        <v>1588</v>
      </c>
      <c r="G181" s="15">
        <v>85</v>
      </c>
      <c r="H181" s="36">
        <v>70</v>
      </c>
      <c r="I181" s="36">
        <v>67</v>
      </c>
      <c r="J181" s="36">
        <f t="shared" si="2"/>
        <v>81.357142857142861</v>
      </c>
    </row>
    <row r="182" spans="1:10">
      <c r="A182" s="14">
        <v>310100027</v>
      </c>
      <c r="B182" s="13" t="s">
        <v>1589</v>
      </c>
      <c r="C182" s="13"/>
      <c r="D182" s="13"/>
      <c r="E182" s="14" t="s">
        <v>1294</v>
      </c>
      <c r="F182" s="13"/>
      <c r="G182" s="15">
        <v>36</v>
      </c>
      <c r="H182" s="36">
        <v>30</v>
      </c>
      <c r="I182" s="36">
        <v>29</v>
      </c>
      <c r="J182" s="36">
        <f t="shared" si="2"/>
        <v>34.799999999999997</v>
      </c>
    </row>
    <row r="183" spans="1:10">
      <c r="A183" s="10">
        <v>3102</v>
      </c>
      <c r="B183" s="27" t="s">
        <v>1590</v>
      </c>
      <c r="C183" s="13"/>
      <c r="D183" s="13" t="s">
        <v>1591</v>
      </c>
      <c r="E183" s="14"/>
      <c r="F183" s="13"/>
      <c r="G183" s="15"/>
      <c r="H183" s="36"/>
      <c r="I183" s="36"/>
      <c r="J183" s="36"/>
    </row>
    <row r="184" spans="1:10">
      <c r="A184" s="10">
        <v>310201</v>
      </c>
      <c r="B184" s="11" t="s">
        <v>1592</v>
      </c>
      <c r="C184" s="13"/>
      <c r="D184" s="13"/>
      <c r="E184" s="14"/>
      <c r="F184" s="13"/>
      <c r="G184" s="15"/>
      <c r="H184" s="36"/>
      <c r="I184" s="36"/>
      <c r="J184" s="36"/>
    </row>
    <row r="185" spans="1:10" ht="22.5">
      <c r="A185" s="14">
        <v>310202001</v>
      </c>
      <c r="B185" s="13" t="s">
        <v>1593</v>
      </c>
      <c r="C185" s="13" t="s">
        <v>1594</v>
      </c>
      <c r="D185" s="13"/>
      <c r="E185" s="14" t="s">
        <v>1595</v>
      </c>
      <c r="F185" s="13"/>
      <c r="G185" s="15">
        <v>218</v>
      </c>
      <c r="H185" s="36">
        <v>180</v>
      </c>
      <c r="I185" s="36">
        <v>171</v>
      </c>
      <c r="J185" s="36">
        <f t="shared" si="2"/>
        <v>207.1</v>
      </c>
    </row>
    <row r="186" spans="1:10">
      <c r="A186" s="10">
        <v>310208</v>
      </c>
      <c r="B186" s="11" t="s">
        <v>1596</v>
      </c>
      <c r="C186" s="13"/>
      <c r="D186" s="13"/>
      <c r="E186" s="14"/>
      <c r="F186" s="13"/>
      <c r="G186" s="15"/>
      <c r="H186" s="36"/>
      <c r="I186" s="36"/>
      <c r="J186" s="36"/>
    </row>
    <row r="187" spans="1:10" ht="22.5">
      <c r="A187" s="14">
        <v>310208001</v>
      </c>
      <c r="B187" s="13" t="s">
        <v>1597</v>
      </c>
      <c r="C187" s="13"/>
      <c r="D187" s="13"/>
      <c r="E187" s="14" t="s">
        <v>1294</v>
      </c>
      <c r="F187" s="13"/>
      <c r="G187" s="15">
        <v>195</v>
      </c>
      <c r="H187" s="36">
        <v>161</v>
      </c>
      <c r="I187" s="36">
        <v>153</v>
      </c>
      <c r="J187" s="36">
        <f t="shared" si="2"/>
        <v>185.31055900621118</v>
      </c>
    </row>
    <row r="188" spans="1:10">
      <c r="A188" s="10">
        <v>3103</v>
      </c>
      <c r="B188" s="27" t="s">
        <v>1598</v>
      </c>
      <c r="C188" s="13"/>
      <c r="D188" s="13"/>
      <c r="E188" s="14"/>
      <c r="F188" s="13"/>
      <c r="G188" s="15"/>
      <c r="H188" s="36"/>
      <c r="I188" s="36"/>
      <c r="J188" s="36"/>
    </row>
    <row r="189" spans="1:10">
      <c r="A189" s="14">
        <v>310300036</v>
      </c>
      <c r="B189" s="13" t="s">
        <v>1599</v>
      </c>
      <c r="C189" s="13"/>
      <c r="D189" s="13"/>
      <c r="E189" s="14" t="s">
        <v>1600</v>
      </c>
      <c r="F189" s="13"/>
      <c r="G189" s="15">
        <v>11</v>
      </c>
      <c r="H189" s="36">
        <v>9</v>
      </c>
      <c r="I189" s="36">
        <v>8</v>
      </c>
      <c r="J189" s="37">
        <f t="shared" si="2"/>
        <v>9.7777777777777786</v>
      </c>
    </row>
    <row r="190" spans="1:10">
      <c r="A190" s="14">
        <v>310300080</v>
      </c>
      <c r="B190" s="13" t="s">
        <v>1601</v>
      </c>
      <c r="C190" s="13"/>
      <c r="D190" s="13"/>
      <c r="E190" s="14" t="s">
        <v>1294</v>
      </c>
      <c r="F190" s="13"/>
      <c r="G190" s="15">
        <v>363</v>
      </c>
      <c r="H190" s="36">
        <v>300</v>
      </c>
      <c r="I190" s="36">
        <v>285</v>
      </c>
      <c r="J190" s="36">
        <f t="shared" si="2"/>
        <v>344.85</v>
      </c>
    </row>
    <row r="191" spans="1:10" ht="33.75">
      <c r="A191" s="14">
        <v>310300081</v>
      </c>
      <c r="B191" s="13" t="s">
        <v>1602</v>
      </c>
      <c r="C191" s="13" t="s">
        <v>1603</v>
      </c>
      <c r="D191" s="13"/>
      <c r="E191" s="14" t="s">
        <v>1294</v>
      </c>
      <c r="F191" s="13" t="s">
        <v>1604</v>
      </c>
      <c r="G191" s="15">
        <v>258</v>
      </c>
      <c r="H191" s="36">
        <v>213</v>
      </c>
      <c r="I191" s="36">
        <v>202</v>
      </c>
      <c r="J191" s="36">
        <f t="shared" si="2"/>
        <v>244.67605633802816</v>
      </c>
    </row>
    <row r="192" spans="1:10">
      <c r="A192" s="14">
        <v>310300084</v>
      </c>
      <c r="B192" s="13" t="s">
        <v>1605</v>
      </c>
      <c r="C192" s="13"/>
      <c r="D192" s="13"/>
      <c r="E192" s="14" t="s">
        <v>1600</v>
      </c>
      <c r="F192" s="13"/>
      <c r="G192" s="15">
        <v>18</v>
      </c>
      <c r="H192" s="36">
        <v>15</v>
      </c>
      <c r="I192" s="36">
        <v>14</v>
      </c>
      <c r="J192" s="36">
        <f t="shared" si="2"/>
        <v>16.8</v>
      </c>
    </row>
    <row r="193" spans="1:10">
      <c r="A193" s="14">
        <v>310300085</v>
      </c>
      <c r="B193" s="13" t="s">
        <v>1606</v>
      </c>
      <c r="C193" s="13" t="s">
        <v>1607</v>
      </c>
      <c r="D193" s="13"/>
      <c r="E193" s="14" t="s">
        <v>1600</v>
      </c>
      <c r="F193" s="13"/>
      <c r="G193" s="15">
        <v>12</v>
      </c>
      <c r="H193" s="36">
        <v>10</v>
      </c>
      <c r="I193" s="36">
        <v>9</v>
      </c>
      <c r="J193" s="36">
        <f t="shared" si="2"/>
        <v>10.8</v>
      </c>
    </row>
    <row r="194" spans="1:10">
      <c r="A194" s="14">
        <v>310300087</v>
      </c>
      <c r="B194" s="13" t="s">
        <v>1608</v>
      </c>
      <c r="C194" s="13"/>
      <c r="D194" s="13"/>
      <c r="E194" s="14" t="s">
        <v>1294</v>
      </c>
      <c r="F194" s="13"/>
      <c r="G194" s="30">
        <v>9.6999999999999993</v>
      </c>
      <c r="H194" s="36">
        <v>8</v>
      </c>
      <c r="I194" s="36">
        <v>7</v>
      </c>
      <c r="J194" s="37">
        <f t="shared" si="2"/>
        <v>8.4874999999999989</v>
      </c>
    </row>
    <row r="195" spans="1:10">
      <c r="A195" s="14">
        <v>310300088</v>
      </c>
      <c r="B195" s="13" t="s">
        <v>1609</v>
      </c>
      <c r="C195" s="13"/>
      <c r="D195" s="13"/>
      <c r="E195" s="14" t="s">
        <v>1600</v>
      </c>
      <c r="F195" s="13"/>
      <c r="G195" s="30">
        <v>9.6999999999999993</v>
      </c>
      <c r="H195" s="36">
        <v>8</v>
      </c>
      <c r="I195" s="36">
        <v>7</v>
      </c>
      <c r="J195" s="37">
        <f t="shared" si="2"/>
        <v>8.4874999999999989</v>
      </c>
    </row>
    <row r="196" spans="1:10">
      <c r="A196" s="14">
        <v>310300089</v>
      </c>
      <c r="B196" s="13" t="s">
        <v>1610</v>
      </c>
      <c r="C196" s="13"/>
      <c r="D196" s="13"/>
      <c r="E196" s="14" t="s">
        <v>1600</v>
      </c>
      <c r="F196" s="13"/>
      <c r="G196" s="30">
        <v>9.6999999999999993</v>
      </c>
      <c r="H196" s="36">
        <v>8</v>
      </c>
      <c r="I196" s="36">
        <v>7</v>
      </c>
      <c r="J196" s="37">
        <f t="shared" si="2"/>
        <v>8.4874999999999989</v>
      </c>
    </row>
    <row r="197" spans="1:10">
      <c r="A197" s="14">
        <v>310300091</v>
      </c>
      <c r="B197" s="13" t="s">
        <v>1611</v>
      </c>
      <c r="C197" s="13"/>
      <c r="D197" s="13"/>
      <c r="E197" s="14" t="s">
        <v>1600</v>
      </c>
      <c r="F197" s="13"/>
      <c r="G197" s="15">
        <v>12</v>
      </c>
      <c r="H197" s="36">
        <v>10</v>
      </c>
      <c r="I197" s="36">
        <v>9</v>
      </c>
      <c r="J197" s="36">
        <f t="shared" si="2"/>
        <v>10.8</v>
      </c>
    </row>
    <row r="198" spans="1:10">
      <c r="A198" s="14">
        <v>310300093</v>
      </c>
      <c r="B198" s="13" t="s">
        <v>1612</v>
      </c>
      <c r="C198" s="13"/>
      <c r="D198" s="13"/>
      <c r="E198" s="14" t="s">
        <v>1600</v>
      </c>
      <c r="F198" s="13"/>
      <c r="G198" s="15">
        <v>85</v>
      </c>
      <c r="H198" s="36">
        <v>70</v>
      </c>
      <c r="I198" s="36">
        <v>67</v>
      </c>
      <c r="J198" s="36">
        <f t="shared" si="2"/>
        <v>81.357142857142861</v>
      </c>
    </row>
    <row r="199" spans="1:10">
      <c r="A199" s="14">
        <v>310300094</v>
      </c>
      <c r="B199" s="13" t="s">
        <v>1613</v>
      </c>
      <c r="C199" s="13"/>
      <c r="D199" s="13" t="s">
        <v>1614</v>
      </c>
      <c r="E199" s="14" t="s">
        <v>1600</v>
      </c>
      <c r="F199" s="13"/>
      <c r="G199" s="15">
        <v>12</v>
      </c>
      <c r="H199" s="36">
        <v>10</v>
      </c>
      <c r="I199" s="36">
        <v>9</v>
      </c>
      <c r="J199" s="36">
        <f t="shared" si="2"/>
        <v>10.8</v>
      </c>
    </row>
    <row r="200" spans="1:10" ht="22.5">
      <c r="A200" s="14">
        <v>310300095</v>
      </c>
      <c r="B200" s="13" t="s">
        <v>1615</v>
      </c>
      <c r="C200" s="13" t="s">
        <v>1616</v>
      </c>
      <c r="D200" s="13"/>
      <c r="E200" s="14" t="s">
        <v>1600</v>
      </c>
      <c r="F200" s="13"/>
      <c r="G200" s="15">
        <v>24</v>
      </c>
      <c r="H200" s="36">
        <v>20</v>
      </c>
      <c r="I200" s="36">
        <v>19</v>
      </c>
      <c r="J200" s="36">
        <f t="shared" si="2"/>
        <v>22.8</v>
      </c>
    </row>
    <row r="201" spans="1:10" ht="33.75">
      <c r="A201" s="14">
        <v>310300097</v>
      </c>
      <c r="B201" s="13" t="s">
        <v>1617</v>
      </c>
      <c r="C201" s="13" t="s">
        <v>1618</v>
      </c>
      <c r="D201" s="13"/>
      <c r="E201" s="14" t="s">
        <v>1294</v>
      </c>
      <c r="F201" s="13"/>
      <c r="G201" s="15">
        <v>73</v>
      </c>
      <c r="H201" s="36">
        <v>60</v>
      </c>
      <c r="I201" s="36">
        <v>57</v>
      </c>
      <c r="J201" s="36">
        <f t="shared" si="2"/>
        <v>69.349999999999994</v>
      </c>
    </row>
    <row r="202" spans="1:10">
      <c r="A202" s="14">
        <v>310300098</v>
      </c>
      <c r="B202" s="13" t="s">
        <v>1619</v>
      </c>
      <c r="C202" s="13"/>
      <c r="D202" s="13"/>
      <c r="E202" s="14" t="s">
        <v>1294</v>
      </c>
      <c r="F202" s="13"/>
      <c r="G202" s="15">
        <v>12</v>
      </c>
      <c r="H202" s="36">
        <v>10</v>
      </c>
      <c r="I202" s="36">
        <v>9</v>
      </c>
      <c r="J202" s="36">
        <f t="shared" ref="J202:J264" si="3">G202*I202/H202</f>
        <v>10.8</v>
      </c>
    </row>
    <row r="203" spans="1:10">
      <c r="A203" s="14">
        <v>310300099</v>
      </c>
      <c r="B203" s="13" t="s">
        <v>1620</v>
      </c>
      <c r="C203" s="13"/>
      <c r="D203" s="13"/>
      <c r="E203" s="14" t="s">
        <v>1294</v>
      </c>
      <c r="F203" s="13"/>
      <c r="G203" s="30">
        <v>8.5</v>
      </c>
      <c r="H203" s="36">
        <v>7</v>
      </c>
      <c r="I203" s="36">
        <v>6</v>
      </c>
      <c r="J203" s="37">
        <f t="shared" si="3"/>
        <v>7.2857142857142856</v>
      </c>
    </row>
    <row r="204" spans="1:10">
      <c r="A204" s="14">
        <v>310300100</v>
      </c>
      <c r="B204" s="13" t="s">
        <v>1621</v>
      </c>
      <c r="C204" s="13" t="s">
        <v>1622</v>
      </c>
      <c r="D204" s="13"/>
      <c r="E204" s="14" t="s">
        <v>1294</v>
      </c>
      <c r="F204" s="13"/>
      <c r="G204" s="15">
        <v>182</v>
      </c>
      <c r="H204" s="36">
        <v>150</v>
      </c>
      <c r="I204" s="36">
        <v>143</v>
      </c>
      <c r="J204" s="36">
        <f t="shared" si="3"/>
        <v>173.50666666666666</v>
      </c>
    </row>
    <row r="205" spans="1:10" ht="22.5">
      <c r="A205" s="14">
        <v>310300101</v>
      </c>
      <c r="B205" s="13" t="s">
        <v>1623</v>
      </c>
      <c r="C205" s="13" t="s">
        <v>1624</v>
      </c>
      <c r="D205" s="13"/>
      <c r="E205" s="14" t="s">
        <v>1294</v>
      </c>
      <c r="F205" s="13"/>
      <c r="G205" s="15">
        <v>363</v>
      </c>
      <c r="H205" s="36">
        <v>300</v>
      </c>
      <c r="I205" s="36">
        <v>285</v>
      </c>
      <c r="J205" s="36">
        <f t="shared" si="3"/>
        <v>344.85</v>
      </c>
    </row>
    <row r="206" spans="1:10">
      <c r="A206" s="14">
        <v>310300102</v>
      </c>
      <c r="B206" s="13" t="s">
        <v>1625</v>
      </c>
      <c r="C206" s="13"/>
      <c r="D206" s="13"/>
      <c r="E206" s="14" t="s">
        <v>1600</v>
      </c>
      <c r="F206" s="13"/>
      <c r="G206" s="15">
        <v>18</v>
      </c>
      <c r="H206" s="36">
        <v>15</v>
      </c>
      <c r="I206" s="36">
        <v>14</v>
      </c>
      <c r="J206" s="36">
        <f t="shared" si="3"/>
        <v>16.8</v>
      </c>
    </row>
    <row r="207" spans="1:10">
      <c r="A207" s="14">
        <v>310300103</v>
      </c>
      <c r="B207" s="13" t="s">
        <v>1626</v>
      </c>
      <c r="C207" s="13"/>
      <c r="D207" s="13"/>
      <c r="E207" s="14" t="s">
        <v>1600</v>
      </c>
      <c r="F207" s="13"/>
      <c r="G207" s="15">
        <v>12</v>
      </c>
      <c r="H207" s="36">
        <v>10</v>
      </c>
      <c r="I207" s="36">
        <v>9</v>
      </c>
      <c r="J207" s="36">
        <f t="shared" si="3"/>
        <v>10.8</v>
      </c>
    </row>
    <row r="208" spans="1:10" ht="33.75">
      <c r="A208" s="14">
        <v>310300104</v>
      </c>
      <c r="B208" s="13" t="s">
        <v>1627</v>
      </c>
      <c r="C208" s="13" t="s">
        <v>1628</v>
      </c>
      <c r="D208" s="13"/>
      <c r="E208" s="14" t="s">
        <v>1294</v>
      </c>
      <c r="F208" s="13"/>
      <c r="G208" s="15">
        <v>61</v>
      </c>
      <c r="H208" s="36">
        <v>50</v>
      </c>
      <c r="I208" s="36">
        <v>48</v>
      </c>
      <c r="J208" s="36">
        <f t="shared" si="3"/>
        <v>58.56</v>
      </c>
    </row>
    <row r="209" spans="1:10">
      <c r="A209" s="14">
        <v>310300105</v>
      </c>
      <c r="B209" s="13" t="s">
        <v>1629</v>
      </c>
      <c r="C209" s="13"/>
      <c r="D209" s="13"/>
      <c r="E209" s="14" t="s">
        <v>1294</v>
      </c>
      <c r="F209" s="13"/>
      <c r="G209" s="15">
        <v>15</v>
      </c>
      <c r="H209" s="36">
        <v>12</v>
      </c>
      <c r="I209" s="36">
        <v>11</v>
      </c>
      <c r="J209" s="36">
        <f t="shared" si="3"/>
        <v>13.75</v>
      </c>
    </row>
    <row r="210" spans="1:10">
      <c r="A210" s="14">
        <v>310300106</v>
      </c>
      <c r="B210" s="13" t="s">
        <v>1630</v>
      </c>
      <c r="C210" s="13"/>
      <c r="D210" s="13"/>
      <c r="E210" s="14" t="s">
        <v>1600</v>
      </c>
      <c r="F210" s="13" t="s">
        <v>1631</v>
      </c>
      <c r="G210" s="15">
        <v>13</v>
      </c>
      <c r="H210" s="36">
        <v>11</v>
      </c>
      <c r="I210" s="36">
        <v>10</v>
      </c>
      <c r="J210" s="36">
        <f t="shared" si="3"/>
        <v>11.818181818181818</v>
      </c>
    </row>
    <row r="211" spans="1:10" ht="22.5">
      <c r="A211" s="14">
        <v>310300107</v>
      </c>
      <c r="B211" s="13" t="s">
        <v>1632</v>
      </c>
      <c r="C211" s="13" t="s">
        <v>1633</v>
      </c>
      <c r="D211" s="13"/>
      <c r="E211" s="14" t="s">
        <v>1294</v>
      </c>
      <c r="F211" s="13"/>
      <c r="G211" s="15">
        <v>12</v>
      </c>
      <c r="H211" s="36">
        <v>10</v>
      </c>
      <c r="I211" s="36">
        <v>9</v>
      </c>
      <c r="J211" s="36">
        <f t="shared" si="3"/>
        <v>10.8</v>
      </c>
    </row>
    <row r="212" spans="1:10">
      <c r="A212" s="14">
        <v>310300108</v>
      </c>
      <c r="B212" s="13" t="s">
        <v>1634</v>
      </c>
      <c r="C212" s="13"/>
      <c r="D212" s="13"/>
      <c r="E212" s="14" t="s">
        <v>1294</v>
      </c>
      <c r="F212" s="13"/>
      <c r="G212" s="30">
        <v>9.6999999999999993</v>
      </c>
      <c r="H212" s="36">
        <v>8</v>
      </c>
      <c r="I212" s="36">
        <v>7</v>
      </c>
      <c r="J212" s="37">
        <f t="shared" si="3"/>
        <v>8.4874999999999989</v>
      </c>
    </row>
    <row r="213" spans="1:10">
      <c r="A213" s="10">
        <v>3104</v>
      </c>
      <c r="B213" s="27" t="s">
        <v>1635</v>
      </c>
      <c r="C213" s="13"/>
      <c r="D213" s="13"/>
      <c r="E213" s="14"/>
      <c r="F213" s="13"/>
      <c r="G213" s="15"/>
      <c r="H213" s="36"/>
      <c r="I213" s="36"/>
      <c r="J213" s="36"/>
    </row>
    <row r="214" spans="1:10">
      <c r="A214" s="10">
        <v>310401</v>
      </c>
      <c r="B214" s="11" t="s">
        <v>1636</v>
      </c>
      <c r="C214" s="13"/>
      <c r="D214" s="13"/>
      <c r="E214" s="14"/>
      <c r="F214" s="13"/>
      <c r="G214" s="15"/>
      <c r="H214" s="36"/>
      <c r="I214" s="36"/>
      <c r="J214" s="36"/>
    </row>
    <row r="215" spans="1:10">
      <c r="A215" s="14">
        <v>310401039</v>
      </c>
      <c r="B215" s="13" t="s">
        <v>1637</v>
      </c>
      <c r="C215" s="13"/>
      <c r="D215" s="13"/>
      <c r="E215" s="14" t="s">
        <v>1294</v>
      </c>
      <c r="F215" s="13"/>
      <c r="G215" s="15">
        <v>24</v>
      </c>
      <c r="H215" s="36">
        <v>20</v>
      </c>
      <c r="I215" s="36">
        <v>19</v>
      </c>
      <c r="J215" s="36">
        <f t="shared" si="3"/>
        <v>22.8</v>
      </c>
    </row>
    <row r="216" spans="1:10">
      <c r="A216" s="14">
        <v>310401040</v>
      </c>
      <c r="B216" s="13" t="s">
        <v>1638</v>
      </c>
      <c r="C216" s="13" t="s">
        <v>1639</v>
      </c>
      <c r="D216" s="13"/>
      <c r="E216" s="14" t="s">
        <v>1640</v>
      </c>
      <c r="F216" s="13"/>
      <c r="G216" s="15">
        <v>30</v>
      </c>
      <c r="H216" s="36">
        <v>25</v>
      </c>
      <c r="I216" s="36">
        <v>24</v>
      </c>
      <c r="J216" s="36">
        <f t="shared" si="3"/>
        <v>28.8</v>
      </c>
    </row>
    <row r="217" spans="1:10">
      <c r="A217" s="14">
        <v>310401041</v>
      </c>
      <c r="B217" s="13" t="s">
        <v>1641</v>
      </c>
      <c r="C217" s="13" t="s">
        <v>1642</v>
      </c>
      <c r="D217" s="13"/>
      <c r="E217" s="14" t="s">
        <v>1294</v>
      </c>
      <c r="F217" s="13"/>
      <c r="G217" s="15">
        <v>12</v>
      </c>
      <c r="H217" s="36">
        <v>11</v>
      </c>
      <c r="I217" s="36">
        <v>9.9</v>
      </c>
      <c r="J217" s="36">
        <f t="shared" si="3"/>
        <v>10.8</v>
      </c>
    </row>
    <row r="218" spans="1:10">
      <c r="A218" s="14">
        <v>310401042</v>
      </c>
      <c r="B218" s="13" t="s">
        <v>1643</v>
      </c>
      <c r="C218" s="13"/>
      <c r="D218" s="13"/>
      <c r="E218" s="14" t="s">
        <v>1640</v>
      </c>
      <c r="F218" s="13"/>
      <c r="G218" s="15">
        <v>18</v>
      </c>
      <c r="H218" s="36">
        <v>15</v>
      </c>
      <c r="I218" s="36">
        <v>14</v>
      </c>
      <c r="J218" s="36">
        <f t="shared" si="3"/>
        <v>16.8</v>
      </c>
    </row>
    <row r="219" spans="1:10">
      <c r="A219" s="14">
        <v>310401043</v>
      </c>
      <c r="B219" s="13" t="s">
        <v>1644</v>
      </c>
      <c r="C219" s="13"/>
      <c r="D219" s="13"/>
      <c r="E219" s="14" t="s">
        <v>1640</v>
      </c>
      <c r="F219" s="13"/>
      <c r="G219" s="30">
        <v>6.1</v>
      </c>
      <c r="H219" s="36">
        <v>5</v>
      </c>
      <c r="I219" s="36">
        <v>5</v>
      </c>
      <c r="J219" s="37">
        <f t="shared" si="3"/>
        <v>6.1</v>
      </c>
    </row>
    <row r="220" spans="1:10">
      <c r="A220" s="14">
        <v>310401044</v>
      </c>
      <c r="B220" s="13" t="s">
        <v>1645</v>
      </c>
      <c r="C220" s="13"/>
      <c r="D220" s="13"/>
      <c r="E220" s="14" t="s">
        <v>1640</v>
      </c>
      <c r="F220" s="13"/>
      <c r="G220" s="15">
        <v>18</v>
      </c>
      <c r="H220" s="36">
        <v>15</v>
      </c>
      <c r="I220" s="36">
        <v>14</v>
      </c>
      <c r="J220" s="36">
        <f t="shared" si="3"/>
        <v>16.8</v>
      </c>
    </row>
    <row r="221" spans="1:10" ht="22.5">
      <c r="A221" s="14">
        <v>310401046</v>
      </c>
      <c r="B221" s="13" t="s">
        <v>1646</v>
      </c>
      <c r="C221" s="13" t="s">
        <v>1647</v>
      </c>
      <c r="D221" s="13"/>
      <c r="E221" s="14" t="s">
        <v>1640</v>
      </c>
      <c r="F221" s="13"/>
      <c r="G221" s="15">
        <v>70</v>
      </c>
      <c r="H221" s="36">
        <v>58</v>
      </c>
      <c r="I221" s="36">
        <v>55</v>
      </c>
      <c r="J221" s="36">
        <f t="shared" si="3"/>
        <v>66.379310344827587</v>
      </c>
    </row>
    <row r="222" spans="1:10" s="2" customFormat="1" ht="33.75">
      <c r="A222" s="14">
        <v>310401048</v>
      </c>
      <c r="B222" s="13" t="s">
        <v>1648</v>
      </c>
      <c r="C222" s="13" t="s">
        <v>1649</v>
      </c>
      <c r="D222" s="13"/>
      <c r="E222" s="14" t="s">
        <v>1640</v>
      </c>
      <c r="F222" s="13"/>
      <c r="G222" s="15">
        <v>55</v>
      </c>
      <c r="H222" s="36">
        <v>50</v>
      </c>
      <c r="I222" s="36">
        <v>48</v>
      </c>
      <c r="J222" s="36">
        <f t="shared" si="3"/>
        <v>52.8</v>
      </c>
    </row>
    <row r="223" spans="1:10" ht="45">
      <c r="A223" s="14">
        <v>310401049</v>
      </c>
      <c r="B223" s="13" t="s">
        <v>1650</v>
      </c>
      <c r="C223" s="13"/>
      <c r="D223" s="13"/>
      <c r="E223" s="14" t="s">
        <v>1294</v>
      </c>
      <c r="F223" s="13" t="s">
        <v>1651</v>
      </c>
      <c r="G223" s="15">
        <v>93</v>
      </c>
      <c r="H223" s="36">
        <v>77</v>
      </c>
      <c r="I223" s="36">
        <v>74</v>
      </c>
      <c r="J223" s="36">
        <f t="shared" si="3"/>
        <v>89.376623376623371</v>
      </c>
    </row>
    <row r="224" spans="1:10">
      <c r="A224" s="10">
        <v>310402</v>
      </c>
      <c r="B224" s="11" t="s">
        <v>1652</v>
      </c>
      <c r="C224" s="13"/>
      <c r="D224" s="13"/>
      <c r="E224" s="14"/>
      <c r="F224" s="13"/>
      <c r="G224" s="15"/>
      <c r="H224" s="36"/>
      <c r="I224" s="36"/>
      <c r="J224" s="36"/>
    </row>
    <row r="225" spans="1:10">
      <c r="A225" s="14">
        <v>310402011</v>
      </c>
      <c r="B225" s="13" t="s">
        <v>1653</v>
      </c>
      <c r="C225" s="13"/>
      <c r="D225" s="13"/>
      <c r="E225" s="14" t="s">
        <v>1294</v>
      </c>
      <c r="F225" s="13"/>
      <c r="G225" s="15">
        <v>163</v>
      </c>
      <c r="H225" s="36">
        <v>135</v>
      </c>
      <c r="I225" s="36">
        <v>128</v>
      </c>
      <c r="J225" s="36">
        <f t="shared" si="3"/>
        <v>154.54814814814816</v>
      </c>
    </row>
    <row r="226" spans="1:10">
      <c r="A226" s="14">
        <v>310402012</v>
      </c>
      <c r="B226" s="13" t="s">
        <v>1654</v>
      </c>
      <c r="C226" s="13"/>
      <c r="D226" s="13"/>
      <c r="E226" s="14" t="s">
        <v>1294</v>
      </c>
      <c r="F226" s="13"/>
      <c r="G226" s="15">
        <v>12</v>
      </c>
      <c r="H226" s="36">
        <v>10</v>
      </c>
      <c r="I226" s="36">
        <v>9</v>
      </c>
      <c r="J226" s="36">
        <f t="shared" si="3"/>
        <v>10.8</v>
      </c>
    </row>
    <row r="227" spans="1:10">
      <c r="A227" s="14">
        <v>310402013</v>
      </c>
      <c r="B227" s="13" t="s">
        <v>1655</v>
      </c>
      <c r="C227" s="13"/>
      <c r="D227" s="13"/>
      <c r="E227" s="14" t="s">
        <v>1294</v>
      </c>
      <c r="F227" s="13"/>
      <c r="G227" s="15">
        <v>48</v>
      </c>
      <c r="H227" s="36">
        <v>40</v>
      </c>
      <c r="I227" s="36">
        <v>38</v>
      </c>
      <c r="J227" s="36">
        <f t="shared" si="3"/>
        <v>45.6</v>
      </c>
    </row>
    <row r="228" spans="1:10">
      <c r="A228" s="14">
        <v>310402014</v>
      </c>
      <c r="B228" s="13" t="s">
        <v>1656</v>
      </c>
      <c r="C228" s="29" t="s">
        <v>1520</v>
      </c>
      <c r="D228" s="13"/>
      <c r="E228" s="14" t="s">
        <v>1640</v>
      </c>
      <c r="F228" s="13"/>
      <c r="G228" s="15">
        <v>54</v>
      </c>
      <c r="H228" s="36">
        <v>45</v>
      </c>
      <c r="I228" s="36">
        <v>43</v>
      </c>
      <c r="J228" s="36">
        <f t="shared" si="3"/>
        <v>51.6</v>
      </c>
    </row>
    <row r="229" spans="1:10">
      <c r="A229" s="14">
        <v>310402015</v>
      </c>
      <c r="B229" s="13" t="s">
        <v>1657</v>
      </c>
      <c r="C229" s="29"/>
      <c r="D229" s="13"/>
      <c r="E229" s="14" t="s">
        <v>1294</v>
      </c>
      <c r="F229" s="13"/>
      <c r="G229" s="15">
        <v>22</v>
      </c>
      <c r="H229" s="36">
        <v>18</v>
      </c>
      <c r="I229" s="36">
        <v>17</v>
      </c>
      <c r="J229" s="36">
        <f t="shared" si="3"/>
        <v>20.777777777777779</v>
      </c>
    </row>
    <row r="230" spans="1:10">
      <c r="A230" s="14">
        <v>310402016</v>
      </c>
      <c r="B230" s="13" t="s">
        <v>1658</v>
      </c>
      <c r="C230" s="13"/>
      <c r="D230" s="13"/>
      <c r="E230" s="14" t="s">
        <v>1294</v>
      </c>
      <c r="F230" s="13"/>
      <c r="G230" s="15">
        <v>67</v>
      </c>
      <c r="H230" s="36">
        <v>55</v>
      </c>
      <c r="I230" s="36">
        <v>52</v>
      </c>
      <c r="J230" s="36">
        <f t="shared" si="3"/>
        <v>63.345454545454544</v>
      </c>
    </row>
    <row r="231" spans="1:10" ht="22.5">
      <c r="A231" s="14">
        <v>310402017</v>
      </c>
      <c r="B231" s="13" t="s">
        <v>1659</v>
      </c>
      <c r="C231" s="13" t="s">
        <v>1660</v>
      </c>
      <c r="D231" s="13"/>
      <c r="E231" s="14" t="s">
        <v>1640</v>
      </c>
      <c r="F231" s="13"/>
      <c r="G231" s="15">
        <v>36</v>
      </c>
      <c r="H231" s="36">
        <v>30</v>
      </c>
      <c r="I231" s="36">
        <v>29</v>
      </c>
      <c r="J231" s="36">
        <f t="shared" si="3"/>
        <v>34.799999999999997</v>
      </c>
    </row>
    <row r="232" spans="1:10">
      <c r="A232" s="14">
        <v>310402018</v>
      </c>
      <c r="B232" s="13" t="s">
        <v>1661</v>
      </c>
      <c r="C232" s="13"/>
      <c r="D232" s="13"/>
      <c r="E232" s="14" t="s">
        <v>1294</v>
      </c>
      <c r="F232" s="13"/>
      <c r="G232" s="15">
        <v>61</v>
      </c>
      <c r="H232" s="36">
        <v>50</v>
      </c>
      <c r="I232" s="36">
        <v>48</v>
      </c>
      <c r="J232" s="36">
        <f t="shared" si="3"/>
        <v>58.56</v>
      </c>
    </row>
    <row r="233" spans="1:10">
      <c r="A233" s="14">
        <v>310402019</v>
      </c>
      <c r="B233" s="13" t="s">
        <v>1662</v>
      </c>
      <c r="C233" s="13"/>
      <c r="D233" s="13"/>
      <c r="E233" s="14" t="s">
        <v>1294</v>
      </c>
      <c r="F233" s="13"/>
      <c r="G233" s="15">
        <v>33</v>
      </c>
      <c r="H233" s="36">
        <v>27</v>
      </c>
      <c r="I233" s="36">
        <v>26</v>
      </c>
      <c r="J233" s="36">
        <f t="shared" si="3"/>
        <v>31.777777777777779</v>
      </c>
    </row>
    <row r="234" spans="1:10" s="5" customFormat="1">
      <c r="A234" s="52">
        <v>310402020</v>
      </c>
      <c r="B234" s="53" t="s">
        <v>1663</v>
      </c>
      <c r="C234" s="53"/>
      <c r="D234" s="53"/>
      <c r="E234" s="52" t="s">
        <v>1294</v>
      </c>
      <c r="F234" s="53"/>
      <c r="G234" s="15">
        <v>10</v>
      </c>
      <c r="H234" s="36">
        <v>8</v>
      </c>
      <c r="I234" s="36">
        <v>7</v>
      </c>
      <c r="J234" s="37">
        <f t="shared" si="3"/>
        <v>8.75</v>
      </c>
    </row>
    <row r="235" spans="1:10">
      <c r="A235" s="14">
        <v>310402021</v>
      </c>
      <c r="B235" s="13" t="s">
        <v>1664</v>
      </c>
      <c r="C235" s="13"/>
      <c r="D235" s="13"/>
      <c r="E235" s="14" t="s">
        <v>1294</v>
      </c>
      <c r="F235" s="13"/>
      <c r="G235" s="15">
        <v>24</v>
      </c>
      <c r="H235" s="36">
        <v>20</v>
      </c>
      <c r="I235" s="36">
        <v>19</v>
      </c>
      <c r="J235" s="36">
        <f t="shared" si="3"/>
        <v>22.8</v>
      </c>
    </row>
    <row r="236" spans="1:10">
      <c r="A236" s="14">
        <v>310402022</v>
      </c>
      <c r="B236" s="13" t="s">
        <v>1665</v>
      </c>
      <c r="C236" s="13"/>
      <c r="D236" s="13"/>
      <c r="E236" s="14" t="s">
        <v>1640</v>
      </c>
      <c r="F236" s="13"/>
      <c r="G236" s="15">
        <v>24</v>
      </c>
      <c r="H236" s="36">
        <v>20</v>
      </c>
      <c r="I236" s="36">
        <v>19</v>
      </c>
      <c r="J236" s="36">
        <f t="shared" si="3"/>
        <v>22.8</v>
      </c>
    </row>
    <row r="237" spans="1:10">
      <c r="A237" s="14">
        <v>310402023</v>
      </c>
      <c r="B237" s="13" t="s">
        <v>1666</v>
      </c>
      <c r="C237" s="13"/>
      <c r="D237" s="13"/>
      <c r="E237" s="14" t="s">
        <v>1640</v>
      </c>
      <c r="F237" s="13"/>
      <c r="G237" s="15">
        <v>48</v>
      </c>
      <c r="H237" s="36">
        <v>40</v>
      </c>
      <c r="I237" s="36">
        <v>38</v>
      </c>
      <c r="J237" s="36">
        <f t="shared" si="3"/>
        <v>45.6</v>
      </c>
    </row>
    <row r="238" spans="1:10">
      <c r="A238" s="14">
        <v>310402024</v>
      </c>
      <c r="B238" s="13" t="s">
        <v>1667</v>
      </c>
      <c r="C238" s="13"/>
      <c r="D238" s="13"/>
      <c r="E238" s="14" t="s">
        <v>1640</v>
      </c>
      <c r="F238" s="13" t="s">
        <v>1668</v>
      </c>
      <c r="G238" s="15">
        <v>36</v>
      </c>
      <c r="H238" s="36">
        <v>30</v>
      </c>
      <c r="I238" s="36">
        <v>29</v>
      </c>
      <c r="J238" s="36">
        <f t="shared" si="3"/>
        <v>34.799999999999997</v>
      </c>
    </row>
    <row r="239" spans="1:10" ht="45">
      <c r="A239" s="14">
        <v>310402025</v>
      </c>
      <c r="B239" s="13" t="s">
        <v>1669</v>
      </c>
      <c r="C239" s="13"/>
      <c r="D239" s="13"/>
      <c r="E239" s="14" t="s">
        <v>1294</v>
      </c>
      <c r="F239" s="13" t="s">
        <v>1670</v>
      </c>
      <c r="G239" s="15">
        <v>85</v>
      </c>
      <c r="H239" s="36">
        <v>77</v>
      </c>
      <c r="I239" s="36">
        <v>74</v>
      </c>
      <c r="J239" s="36">
        <f t="shared" si="3"/>
        <v>81.688311688311686</v>
      </c>
    </row>
    <row r="240" spans="1:10">
      <c r="A240" s="10">
        <v>310403</v>
      </c>
      <c r="B240" s="11" t="s">
        <v>1671</v>
      </c>
      <c r="C240" s="13"/>
      <c r="D240" s="13"/>
      <c r="E240" s="14"/>
      <c r="F240" s="13"/>
      <c r="G240" s="15"/>
      <c r="H240" s="36"/>
      <c r="I240" s="36"/>
      <c r="J240" s="36"/>
    </row>
    <row r="241" spans="1:10">
      <c r="A241" s="14">
        <v>310403014</v>
      </c>
      <c r="B241" s="13" t="s">
        <v>1672</v>
      </c>
      <c r="C241" s="13"/>
      <c r="D241" s="13"/>
      <c r="E241" s="14" t="s">
        <v>1294</v>
      </c>
      <c r="F241" s="13"/>
      <c r="G241" s="15">
        <v>24</v>
      </c>
      <c r="H241" s="36">
        <v>20</v>
      </c>
      <c r="I241" s="36">
        <v>19</v>
      </c>
      <c r="J241" s="36">
        <f t="shared" si="3"/>
        <v>22.8</v>
      </c>
    </row>
    <row r="242" spans="1:10">
      <c r="A242" s="14">
        <v>310403015</v>
      </c>
      <c r="B242" s="13" t="s">
        <v>1673</v>
      </c>
      <c r="C242" s="13"/>
      <c r="D242" s="13"/>
      <c r="E242" s="14" t="s">
        <v>1294</v>
      </c>
      <c r="F242" s="13"/>
      <c r="G242" s="15">
        <v>18</v>
      </c>
      <c r="H242" s="36">
        <v>15</v>
      </c>
      <c r="I242" s="36">
        <v>14</v>
      </c>
      <c r="J242" s="36">
        <f t="shared" si="3"/>
        <v>16.8</v>
      </c>
    </row>
    <row r="243" spans="1:10" ht="45">
      <c r="A243" s="14">
        <v>310403016</v>
      </c>
      <c r="B243" s="13" t="s">
        <v>1674</v>
      </c>
      <c r="C243" s="13"/>
      <c r="D243" s="13"/>
      <c r="E243" s="14" t="s">
        <v>1294</v>
      </c>
      <c r="F243" s="13" t="s">
        <v>1670</v>
      </c>
      <c r="G243" s="15">
        <v>85</v>
      </c>
      <c r="H243" s="36">
        <v>77</v>
      </c>
      <c r="I243" s="36">
        <v>74</v>
      </c>
      <c r="J243" s="36">
        <f t="shared" si="3"/>
        <v>81.688311688311686</v>
      </c>
    </row>
    <row r="244" spans="1:10" ht="56.25">
      <c r="A244" s="10">
        <v>3105</v>
      </c>
      <c r="B244" s="11" t="s">
        <v>1675</v>
      </c>
      <c r="C244" s="13"/>
      <c r="D244" s="13" t="s">
        <v>1676</v>
      </c>
      <c r="E244" s="14"/>
      <c r="F244" s="13"/>
      <c r="G244" s="15"/>
      <c r="H244" s="36"/>
      <c r="I244" s="36"/>
      <c r="J244" s="36"/>
    </row>
    <row r="245" spans="1:10">
      <c r="A245" s="10">
        <v>310501</v>
      </c>
      <c r="B245" s="11" t="s">
        <v>1677</v>
      </c>
      <c r="C245" s="13"/>
      <c r="D245" s="13"/>
      <c r="E245" s="14"/>
      <c r="F245" s="13"/>
      <c r="G245" s="15"/>
      <c r="H245" s="36"/>
      <c r="I245" s="36"/>
      <c r="J245" s="36"/>
    </row>
    <row r="246" spans="1:10" ht="45">
      <c r="A246" s="14">
        <v>310501007</v>
      </c>
      <c r="B246" s="13" t="s">
        <v>1678</v>
      </c>
      <c r="C246" s="13" t="s">
        <v>1679</v>
      </c>
      <c r="D246" s="13" t="s">
        <v>1680</v>
      </c>
      <c r="E246" s="14" t="s">
        <v>1681</v>
      </c>
      <c r="F246" s="13"/>
      <c r="G246" s="15">
        <v>24</v>
      </c>
      <c r="H246" s="36">
        <v>20</v>
      </c>
      <c r="I246" s="36">
        <v>19</v>
      </c>
      <c r="J246" s="36">
        <f t="shared" si="3"/>
        <v>22.8</v>
      </c>
    </row>
    <row r="247" spans="1:10" ht="33.75">
      <c r="A247" s="14">
        <v>310501008</v>
      </c>
      <c r="B247" s="13" t="s">
        <v>1682</v>
      </c>
      <c r="C247" s="13" t="s">
        <v>1683</v>
      </c>
      <c r="D247" s="13" t="s">
        <v>1680</v>
      </c>
      <c r="E247" s="14" t="s">
        <v>1681</v>
      </c>
      <c r="F247" s="13"/>
      <c r="G247" s="15">
        <v>48</v>
      </c>
      <c r="H247" s="36">
        <v>40</v>
      </c>
      <c r="I247" s="36">
        <v>38</v>
      </c>
      <c r="J247" s="36">
        <f t="shared" si="3"/>
        <v>45.6</v>
      </c>
    </row>
    <row r="248" spans="1:10" ht="22.5">
      <c r="A248" s="14">
        <v>310501009</v>
      </c>
      <c r="B248" s="13" t="s">
        <v>1684</v>
      </c>
      <c r="C248" s="13" t="s">
        <v>1685</v>
      </c>
      <c r="D248" s="13" t="s">
        <v>1680</v>
      </c>
      <c r="E248" s="14" t="s">
        <v>1294</v>
      </c>
      <c r="F248" s="13"/>
      <c r="G248" s="15">
        <v>73</v>
      </c>
      <c r="H248" s="36">
        <v>60</v>
      </c>
      <c r="I248" s="36">
        <v>57</v>
      </c>
      <c r="J248" s="36">
        <f t="shared" si="3"/>
        <v>69.349999999999994</v>
      </c>
    </row>
    <row r="249" spans="1:10" ht="45">
      <c r="A249" s="14">
        <v>310501010</v>
      </c>
      <c r="B249" s="13" t="s">
        <v>1686</v>
      </c>
      <c r="C249" s="13" t="s">
        <v>1687</v>
      </c>
      <c r="D249" s="29" t="s">
        <v>1520</v>
      </c>
      <c r="E249" s="14" t="s">
        <v>1688</v>
      </c>
      <c r="F249" s="13"/>
      <c r="G249" s="30">
        <v>6.1</v>
      </c>
      <c r="H249" s="36">
        <v>5</v>
      </c>
      <c r="I249" s="36">
        <v>5</v>
      </c>
      <c r="J249" s="37">
        <f t="shared" si="3"/>
        <v>6.1</v>
      </c>
    </row>
    <row r="250" spans="1:10">
      <c r="A250" s="10">
        <v>310504</v>
      </c>
      <c r="B250" s="11" t="s">
        <v>1689</v>
      </c>
      <c r="C250" s="13"/>
      <c r="D250" s="13"/>
      <c r="E250" s="14"/>
      <c r="F250" s="13"/>
      <c r="G250" s="15"/>
      <c r="H250" s="36"/>
      <c r="I250" s="36"/>
      <c r="J250" s="36"/>
    </row>
    <row r="251" spans="1:10" ht="33.75">
      <c r="A251" s="14">
        <v>310504001</v>
      </c>
      <c r="B251" s="13" t="s">
        <v>1690</v>
      </c>
      <c r="C251" s="13" t="s">
        <v>1691</v>
      </c>
      <c r="D251" s="13"/>
      <c r="E251" s="14" t="s">
        <v>1294</v>
      </c>
      <c r="F251" s="13"/>
      <c r="G251" s="15">
        <v>36</v>
      </c>
      <c r="H251" s="36">
        <v>30</v>
      </c>
      <c r="I251" s="36">
        <v>29</v>
      </c>
      <c r="J251" s="36">
        <f t="shared" si="3"/>
        <v>34.799999999999997</v>
      </c>
    </row>
    <row r="252" spans="1:10" ht="45">
      <c r="A252" s="14">
        <v>310504002</v>
      </c>
      <c r="B252" s="13" t="s">
        <v>1692</v>
      </c>
      <c r="C252" s="13" t="s">
        <v>1693</v>
      </c>
      <c r="D252" s="13"/>
      <c r="E252" s="14" t="s">
        <v>1294</v>
      </c>
      <c r="F252" s="13"/>
      <c r="G252" s="15">
        <v>73</v>
      </c>
      <c r="H252" s="36">
        <v>60</v>
      </c>
      <c r="I252" s="36">
        <v>57</v>
      </c>
      <c r="J252" s="36">
        <f t="shared" si="3"/>
        <v>69.349999999999994</v>
      </c>
    </row>
    <row r="253" spans="1:10" ht="22.5">
      <c r="A253" s="14">
        <v>310504003</v>
      </c>
      <c r="B253" s="13" t="s">
        <v>1694</v>
      </c>
      <c r="C253" s="13" t="s">
        <v>1695</v>
      </c>
      <c r="D253" s="13"/>
      <c r="E253" s="14" t="s">
        <v>1696</v>
      </c>
      <c r="F253" s="13" t="s">
        <v>1697</v>
      </c>
      <c r="G253" s="15">
        <v>24</v>
      </c>
      <c r="H253" s="36">
        <v>20</v>
      </c>
      <c r="I253" s="36">
        <v>19</v>
      </c>
      <c r="J253" s="36">
        <f t="shared" si="3"/>
        <v>22.8</v>
      </c>
    </row>
    <row r="254" spans="1:10" ht="56.25">
      <c r="A254" s="14">
        <v>310504004</v>
      </c>
      <c r="B254" s="13" t="s">
        <v>1698</v>
      </c>
      <c r="C254" s="13" t="s">
        <v>1699</v>
      </c>
      <c r="D254" s="13"/>
      <c r="E254" s="14" t="s">
        <v>1294</v>
      </c>
      <c r="F254" s="13"/>
      <c r="G254" s="15">
        <v>121</v>
      </c>
      <c r="H254" s="36">
        <v>100</v>
      </c>
      <c r="I254" s="36">
        <v>95</v>
      </c>
      <c r="J254" s="36">
        <f t="shared" si="3"/>
        <v>114.95</v>
      </c>
    </row>
    <row r="255" spans="1:10" ht="22.5">
      <c r="A255" s="10">
        <v>310505</v>
      </c>
      <c r="B255" s="11" t="s">
        <v>1700</v>
      </c>
      <c r="C255" s="13"/>
      <c r="D255" s="13"/>
      <c r="E255" s="14"/>
      <c r="F255" s="13"/>
      <c r="G255" s="15"/>
      <c r="H255" s="36"/>
      <c r="I255" s="36"/>
      <c r="J255" s="36"/>
    </row>
    <row r="256" spans="1:10" ht="33.75">
      <c r="A256" s="14">
        <v>310505004</v>
      </c>
      <c r="B256" s="13" t="s">
        <v>1701</v>
      </c>
      <c r="C256" s="13" t="s">
        <v>1702</v>
      </c>
      <c r="D256" s="13" t="s">
        <v>1703</v>
      </c>
      <c r="E256" s="14" t="s">
        <v>1704</v>
      </c>
      <c r="F256" s="13"/>
      <c r="G256" s="15">
        <v>85</v>
      </c>
      <c r="H256" s="36">
        <v>70</v>
      </c>
      <c r="I256" s="36">
        <v>67</v>
      </c>
      <c r="J256" s="36">
        <f t="shared" si="3"/>
        <v>81.357142857142861</v>
      </c>
    </row>
    <row r="257" spans="1:10" ht="33.75">
      <c r="A257" s="14">
        <v>310505005</v>
      </c>
      <c r="B257" s="13" t="s">
        <v>1705</v>
      </c>
      <c r="C257" s="13" t="s">
        <v>1706</v>
      </c>
      <c r="D257" s="13" t="s">
        <v>1707</v>
      </c>
      <c r="E257" s="14" t="s">
        <v>1708</v>
      </c>
      <c r="F257" s="13" t="s">
        <v>1709</v>
      </c>
      <c r="G257" s="15">
        <v>85</v>
      </c>
      <c r="H257" s="36">
        <v>70</v>
      </c>
      <c r="I257" s="36">
        <v>67</v>
      </c>
      <c r="J257" s="36">
        <f t="shared" si="3"/>
        <v>81.357142857142861</v>
      </c>
    </row>
    <row r="258" spans="1:10" ht="45">
      <c r="A258" s="14">
        <v>310505006</v>
      </c>
      <c r="B258" s="13" t="s">
        <v>1710</v>
      </c>
      <c r="C258" s="13" t="s">
        <v>1711</v>
      </c>
      <c r="D258" s="13"/>
      <c r="E258" s="14" t="s">
        <v>1704</v>
      </c>
      <c r="F258" s="13" t="s">
        <v>1712</v>
      </c>
      <c r="G258" s="15">
        <v>218</v>
      </c>
      <c r="H258" s="36">
        <v>180</v>
      </c>
      <c r="I258" s="36">
        <v>171</v>
      </c>
      <c r="J258" s="36">
        <f t="shared" si="3"/>
        <v>207.1</v>
      </c>
    </row>
    <row r="259" spans="1:10">
      <c r="A259" s="10">
        <v>310507</v>
      </c>
      <c r="B259" s="11" t="s">
        <v>1713</v>
      </c>
      <c r="C259" s="13"/>
      <c r="D259" s="13"/>
      <c r="E259" s="14"/>
      <c r="F259" s="13"/>
      <c r="G259" s="15"/>
      <c r="H259" s="36"/>
      <c r="I259" s="36"/>
      <c r="J259" s="36"/>
    </row>
    <row r="260" spans="1:10" ht="123.75">
      <c r="A260" s="14">
        <v>310507002</v>
      </c>
      <c r="B260" s="13" t="s">
        <v>1714</v>
      </c>
      <c r="C260" s="13" t="s">
        <v>1715</v>
      </c>
      <c r="D260" s="13" t="s">
        <v>1716</v>
      </c>
      <c r="E260" s="14" t="s">
        <v>1294</v>
      </c>
      <c r="F260" s="13" t="s">
        <v>1717</v>
      </c>
      <c r="G260" s="15">
        <v>242</v>
      </c>
      <c r="H260" s="36">
        <v>200</v>
      </c>
      <c r="I260" s="36">
        <v>190</v>
      </c>
      <c r="J260" s="36">
        <f t="shared" si="3"/>
        <v>229.9</v>
      </c>
    </row>
    <row r="261" spans="1:10" ht="22.5">
      <c r="A261" s="14">
        <v>310507003</v>
      </c>
      <c r="B261" s="13" t="s">
        <v>1718</v>
      </c>
      <c r="C261" s="13" t="s">
        <v>1719</v>
      </c>
      <c r="D261" s="13" t="s">
        <v>1720</v>
      </c>
      <c r="E261" s="14" t="s">
        <v>1294</v>
      </c>
      <c r="F261" s="13"/>
      <c r="G261" s="15">
        <v>48</v>
      </c>
      <c r="H261" s="36">
        <v>40</v>
      </c>
      <c r="I261" s="36">
        <v>38</v>
      </c>
      <c r="J261" s="36">
        <f t="shared" si="3"/>
        <v>45.6</v>
      </c>
    </row>
    <row r="262" spans="1:10" ht="22.5">
      <c r="A262" s="14">
        <v>310507004</v>
      </c>
      <c r="B262" s="13" t="s">
        <v>1721</v>
      </c>
      <c r="C262" s="13" t="s">
        <v>1722</v>
      </c>
      <c r="D262" s="13" t="s">
        <v>1723</v>
      </c>
      <c r="E262" s="14" t="s">
        <v>1294</v>
      </c>
      <c r="F262" s="13"/>
      <c r="G262" s="15">
        <v>18</v>
      </c>
      <c r="H262" s="36">
        <v>15</v>
      </c>
      <c r="I262" s="36">
        <v>14</v>
      </c>
      <c r="J262" s="36">
        <f t="shared" si="3"/>
        <v>16.8</v>
      </c>
    </row>
    <row r="263" spans="1:10">
      <c r="A263" s="14">
        <v>310507005</v>
      </c>
      <c r="B263" s="13" t="s">
        <v>1724</v>
      </c>
      <c r="C263" s="13" t="s">
        <v>1725</v>
      </c>
      <c r="D263" s="13" t="s">
        <v>1726</v>
      </c>
      <c r="E263" s="14" t="s">
        <v>1294</v>
      </c>
      <c r="F263" s="13"/>
      <c r="G263" s="15">
        <v>73</v>
      </c>
      <c r="H263" s="36">
        <v>60</v>
      </c>
      <c r="I263" s="36">
        <v>57</v>
      </c>
      <c r="J263" s="36">
        <f t="shared" si="3"/>
        <v>69.349999999999994</v>
      </c>
    </row>
    <row r="264" spans="1:10" ht="22.5">
      <c r="A264" s="14">
        <v>310507006</v>
      </c>
      <c r="B264" s="13" t="s">
        <v>1727</v>
      </c>
      <c r="C264" s="13" t="s">
        <v>1725</v>
      </c>
      <c r="D264" s="13" t="s">
        <v>1726</v>
      </c>
      <c r="E264" s="14" t="s">
        <v>1294</v>
      </c>
      <c r="F264" s="13" t="s">
        <v>1728</v>
      </c>
      <c r="G264" s="15">
        <v>36</v>
      </c>
      <c r="H264" s="36">
        <v>30</v>
      </c>
      <c r="I264" s="36">
        <v>29</v>
      </c>
      <c r="J264" s="36">
        <f t="shared" si="3"/>
        <v>34.799999999999997</v>
      </c>
    </row>
    <row r="265" spans="1:10">
      <c r="A265" s="10">
        <v>310508</v>
      </c>
      <c r="B265" s="11" t="s">
        <v>1729</v>
      </c>
      <c r="C265" s="13"/>
      <c r="D265" s="13"/>
      <c r="E265" s="14"/>
      <c r="F265" s="13"/>
      <c r="G265" s="15"/>
      <c r="H265" s="36"/>
      <c r="I265" s="36"/>
      <c r="J265" s="36"/>
    </row>
    <row r="266" spans="1:10" s="2" customFormat="1" ht="56.25">
      <c r="A266" s="14">
        <v>310508001</v>
      </c>
      <c r="B266" s="13" t="s">
        <v>1730</v>
      </c>
      <c r="C266" s="13" t="s">
        <v>1731</v>
      </c>
      <c r="D266" s="13"/>
      <c r="E266" s="14" t="s">
        <v>1294</v>
      </c>
      <c r="F266" s="13"/>
      <c r="G266" s="15">
        <v>36</v>
      </c>
      <c r="H266" s="36">
        <v>30</v>
      </c>
      <c r="I266" s="36">
        <v>29</v>
      </c>
      <c r="J266" s="36">
        <f t="shared" ref="J266:J325" si="4">G266*I266/H266</f>
        <v>34.799999999999997</v>
      </c>
    </row>
    <row r="267" spans="1:10">
      <c r="A267" s="10">
        <v>310510</v>
      </c>
      <c r="B267" s="11" t="s">
        <v>1732</v>
      </c>
      <c r="C267" s="13"/>
      <c r="D267" s="13"/>
      <c r="E267" s="14"/>
      <c r="F267" s="13"/>
      <c r="G267" s="15"/>
      <c r="H267" s="36"/>
      <c r="I267" s="36"/>
      <c r="J267" s="36"/>
    </row>
    <row r="268" spans="1:10">
      <c r="A268" s="14">
        <v>310510001</v>
      </c>
      <c r="B268" s="13" t="s">
        <v>1733</v>
      </c>
      <c r="C268" s="13"/>
      <c r="D268" s="13"/>
      <c r="E268" s="14" t="s">
        <v>1734</v>
      </c>
      <c r="F268" s="13"/>
      <c r="G268" s="30">
        <v>7.3</v>
      </c>
      <c r="H268" s="36">
        <v>6</v>
      </c>
      <c r="I268" s="36">
        <v>5</v>
      </c>
      <c r="J268" s="36">
        <f t="shared" si="4"/>
        <v>6.083333333333333</v>
      </c>
    </row>
    <row r="269" spans="1:10" ht="22.5">
      <c r="A269" s="14">
        <v>310510002</v>
      </c>
      <c r="B269" s="13" t="s">
        <v>1735</v>
      </c>
      <c r="C269" s="13" t="s">
        <v>1736</v>
      </c>
      <c r="D269" s="13" t="s">
        <v>1737</v>
      </c>
      <c r="E269" s="14" t="s">
        <v>1734</v>
      </c>
      <c r="F269" s="13"/>
      <c r="G269" s="30">
        <v>7.3</v>
      </c>
      <c r="H269" s="36">
        <v>6</v>
      </c>
      <c r="I269" s="36">
        <v>5</v>
      </c>
      <c r="J269" s="36">
        <f t="shared" si="4"/>
        <v>6.083333333333333</v>
      </c>
    </row>
    <row r="270" spans="1:10" ht="22.5">
      <c r="A270" s="14">
        <v>310510003</v>
      </c>
      <c r="B270" s="13" t="s">
        <v>1738</v>
      </c>
      <c r="C270" s="13" t="s">
        <v>1739</v>
      </c>
      <c r="D270" s="13" t="s">
        <v>1740</v>
      </c>
      <c r="E270" s="14" t="s">
        <v>1734</v>
      </c>
      <c r="F270" s="13" t="s">
        <v>1741</v>
      </c>
      <c r="G270" s="30">
        <v>7.3</v>
      </c>
      <c r="H270" s="36">
        <v>6</v>
      </c>
      <c r="I270" s="36">
        <v>5</v>
      </c>
      <c r="J270" s="36">
        <f t="shared" si="4"/>
        <v>6.083333333333333</v>
      </c>
    </row>
    <row r="271" spans="1:10" ht="33.75">
      <c r="A271" s="14">
        <v>310510004</v>
      </c>
      <c r="B271" s="13" t="s">
        <v>1742</v>
      </c>
      <c r="C271" s="13" t="s">
        <v>1743</v>
      </c>
      <c r="D271" s="13"/>
      <c r="E271" s="14" t="s">
        <v>1734</v>
      </c>
      <c r="F271" s="13"/>
      <c r="G271" s="30">
        <v>7.3</v>
      </c>
      <c r="H271" s="36">
        <v>6</v>
      </c>
      <c r="I271" s="36">
        <v>5</v>
      </c>
      <c r="J271" s="36">
        <f t="shared" si="4"/>
        <v>6.083333333333333</v>
      </c>
    </row>
    <row r="272" spans="1:10" ht="33.75">
      <c r="A272" s="14">
        <v>310510005</v>
      </c>
      <c r="B272" s="13" t="s">
        <v>1744</v>
      </c>
      <c r="C272" s="13" t="s">
        <v>1745</v>
      </c>
      <c r="D272" s="13"/>
      <c r="E272" s="14" t="s">
        <v>1734</v>
      </c>
      <c r="F272" s="13" t="s">
        <v>1746</v>
      </c>
      <c r="G272" s="15">
        <v>12</v>
      </c>
      <c r="H272" s="36">
        <v>10</v>
      </c>
      <c r="I272" s="36">
        <v>9</v>
      </c>
      <c r="J272" s="36">
        <f t="shared" si="4"/>
        <v>10.8</v>
      </c>
    </row>
    <row r="273" spans="1:10">
      <c r="A273" s="14">
        <v>310510006</v>
      </c>
      <c r="B273" s="13" t="s">
        <v>1747</v>
      </c>
      <c r="C273" s="13" t="s">
        <v>1748</v>
      </c>
      <c r="D273" s="13"/>
      <c r="E273" s="14" t="s">
        <v>1734</v>
      </c>
      <c r="F273" s="13"/>
      <c r="G273" s="15">
        <v>61</v>
      </c>
      <c r="H273" s="36">
        <v>50</v>
      </c>
      <c r="I273" s="36">
        <v>48</v>
      </c>
      <c r="J273" s="36">
        <f t="shared" si="4"/>
        <v>58.56</v>
      </c>
    </row>
    <row r="274" spans="1:10" ht="45">
      <c r="A274" s="14">
        <v>310510007</v>
      </c>
      <c r="B274" s="13" t="s">
        <v>1749</v>
      </c>
      <c r="C274" s="13" t="s">
        <v>1750</v>
      </c>
      <c r="D274" s="13" t="s">
        <v>1751</v>
      </c>
      <c r="E274" s="14" t="s">
        <v>1734</v>
      </c>
      <c r="F274" s="13"/>
      <c r="G274" s="15">
        <v>24</v>
      </c>
      <c r="H274" s="36">
        <v>20</v>
      </c>
      <c r="I274" s="36">
        <v>19</v>
      </c>
      <c r="J274" s="36">
        <f t="shared" si="4"/>
        <v>22.8</v>
      </c>
    </row>
    <row r="275" spans="1:10" ht="45">
      <c r="A275" s="14">
        <v>310510008</v>
      </c>
      <c r="B275" s="13" t="s">
        <v>1752</v>
      </c>
      <c r="C275" s="13" t="s">
        <v>1753</v>
      </c>
      <c r="D275" s="13"/>
      <c r="E275" s="14" t="s">
        <v>1754</v>
      </c>
      <c r="F275" s="13" t="s">
        <v>1755</v>
      </c>
      <c r="G275" s="15">
        <v>36</v>
      </c>
      <c r="H275" s="36">
        <v>30</v>
      </c>
      <c r="I275" s="36">
        <v>29</v>
      </c>
      <c r="J275" s="36">
        <f t="shared" si="4"/>
        <v>34.799999999999997</v>
      </c>
    </row>
    <row r="276" spans="1:10">
      <c r="A276" s="14">
        <v>310510009</v>
      </c>
      <c r="B276" s="13" t="s">
        <v>1756</v>
      </c>
      <c r="C276" s="13"/>
      <c r="D276" s="13"/>
      <c r="E276" s="14" t="s">
        <v>1734</v>
      </c>
      <c r="F276" s="13"/>
      <c r="G276" s="15">
        <v>48</v>
      </c>
      <c r="H276" s="36">
        <v>40</v>
      </c>
      <c r="I276" s="36">
        <v>38</v>
      </c>
      <c r="J276" s="36">
        <f t="shared" si="4"/>
        <v>45.6</v>
      </c>
    </row>
    <row r="277" spans="1:10" ht="56.25">
      <c r="A277" s="14">
        <v>310510010</v>
      </c>
      <c r="B277" s="13" t="s">
        <v>1757</v>
      </c>
      <c r="C277" s="13" t="s">
        <v>1758</v>
      </c>
      <c r="D277" s="13" t="s">
        <v>1759</v>
      </c>
      <c r="E277" s="14" t="s">
        <v>1734</v>
      </c>
      <c r="F277" s="13"/>
      <c r="G277" s="15">
        <v>121</v>
      </c>
      <c r="H277" s="36">
        <v>100</v>
      </c>
      <c r="I277" s="36">
        <v>95</v>
      </c>
      <c r="J277" s="36">
        <f t="shared" si="4"/>
        <v>114.95</v>
      </c>
    </row>
    <row r="278" spans="1:10" ht="33.75">
      <c r="A278" s="14">
        <v>310510011</v>
      </c>
      <c r="B278" s="13" t="s">
        <v>1760</v>
      </c>
      <c r="C278" s="13" t="s">
        <v>1761</v>
      </c>
      <c r="D278" s="13"/>
      <c r="E278" s="14" t="s">
        <v>1734</v>
      </c>
      <c r="F278" s="13"/>
      <c r="G278" s="15">
        <v>12</v>
      </c>
      <c r="H278" s="36">
        <v>10</v>
      </c>
      <c r="I278" s="36">
        <v>9</v>
      </c>
      <c r="J278" s="36">
        <f t="shared" si="4"/>
        <v>10.8</v>
      </c>
    </row>
    <row r="279" spans="1:10">
      <c r="A279" s="14">
        <v>310510012</v>
      </c>
      <c r="B279" s="13" t="s">
        <v>1762</v>
      </c>
      <c r="C279" s="13" t="s">
        <v>1763</v>
      </c>
      <c r="D279" s="13"/>
      <c r="E279" s="14" t="s">
        <v>1294</v>
      </c>
      <c r="F279" s="13"/>
      <c r="G279" s="15">
        <v>220</v>
      </c>
      <c r="H279" s="36">
        <v>200</v>
      </c>
      <c r="I279" s="36">
        <v>190</v>
      </c>
      <c r="J279" s="36">
        <f t="shared" si="4"/>
        <v>209</v>
      </c>
    </row>
    <row r="280" spans="1:10">
      <c r="A280" s="10">
        <v>310511</v>
      </c>
      <c r="B280" s="11" t="s">
        <v>1764</v>
      </c>
      <c r="C280" s="13"/>
      <c r="D280" s="13"/>
      <c r="E280" s="14"/>
      <c r="F280" s="13"/>
      <c r="G280" s="15"/>
      <c r="H280" s="36"/>
      <c r="I280" s="36"/>
      <c r="J280" s="36"/>
    </row>
    <row r="281" spans="1:10" ht="45">
      <c r="A281" s="14">
        <v>310511001</v>
      </c>
      <c r="B281" s="13" t="s">
        <v>1765</v>
      </c>
      <c r="C281" s="13" t="s">
        <v>1766</v>
      </c>
      <c r="D281" s="13" t="s">
        <v>1737</v>
      </c>
      <c r="E281" s="14" t="s">
        <v>1767</v>
      </c>
      <c r="F281" s="13"/>
      <c r="G281" s="15">
        <v>30</v>
      </c>
      <c r="H281" s="36">
        <v>25</v>
      </c>
      <c r="I281" s="36">
        <v>24</v>
      </c>
      <c r="J281" s="36">
        <f t="shared" si="4"/>
        <v>28.8</v>
      </c>
    </row>
    <row r="282" spans="1:10" ht="78.75">
      <c r="A282" s="14">
        <v>310511002</v>
      </c>
      <c r="B282" s="13" t="s">
        <v>1768</v>
      </c>
      <c r="C282" s="13" t="s">
        <v>1769</v>
      </c>
      <c r="D282" s="13" t="s">
        <v>1737</v>
      </c>
      <c r="E282" s="14" t="s">
        <v>1767</v>
      </c>
      <c r="F282" s="13"/>
      <c r="G282" s="15">
        <v>61</v>
      </c>
      <c r="H282" s="36">
        <v>50</v>
      </c>
      <c r="I282" s="36">
        <v>48</v>
      </c>
      <c r="J282" s="36">
        <f t="shared" si="4"/>
        <v>58.56</v>
      </c>
    </row>
    <row r="283" spans="1:10" ht="45">
      <c r="A283" s="14">
        <v>310511003</v>
      </c>
      <c r="B283" s="13" t="s">
        <v>1770</v>
      </c>
      <c r="C283" s="13" t="s">
        <v>1771</v>
      </c>
      <c r="D283" s="13" t="s">
        <v>1772</v>
      </c>
      <c r="E283" s="14" t="s">
        <v>1734</v>
      </c>
      <c r="F283" s="13"/>
      <c r="G283" s="15">
        <v>54</v>
      </c>
      <c r="H283" s="36">
        <v>45</v>
      </c>
      <c r="I283" s="36">
        <v>43</v>
      </c>
      <c r="J283" s="36">
        <f t="shared" si="4"/>
        <v>51.6</v>
      </c>
    </row>
    <row r="284" spans="1:10" ht="22.5">
      <c r="A284" s="14">
        <v>310511004</v>
      </c>
      <c r="B284" s="13" t="s">
        <v>1773</v>
      </c>
      <c r="C284" s="13" t="s">
        <v>1774</v>
      </c>
      <c r="D284" s="13" t="s">
        <v>1737</v>
      </c>
      <c r="E284" s="14" t="s">
        <v>1734</v>
      </c>
      <c r="F284" s="13"/>
      <c r="G284" s="15">
        <v>61</v>
      </c>
      <c r="H284" s="36">
        <v>50</v>
      </c>
      <c r="I284" s="36">
        <v>48</v>
      </c>
      <c r="J284" s="36">
        <f t="shared" si="4"/>
        <v>58.56</v>
      </c>
    </row>
    <row r="285" spans="1:10" ht="22.5">
      <c r="A285" s="14">
        <v>310511005</v>
      </c>
      <c r="B285" s="13" t="s">
        <v>1775</v>
      </c>
      <c r="C285" s="13" t="s">
        <v>1776</v>
      </c>
      <c r="D285" s="13"/>
      <c r="E285" s="14" t="s">
        <v>1734</v>
      </c>
      <c r="F285" s="13"/>
      <c r="G285" s="30">
        <v>6.1</v>
      </c>
      <c r="H285" s="36">
        <v>5</v>
      </c>
      <c r="I285" s="36">
        <v>5</v>
      </c>
      <c r="J285" s="37">
        <f t="shared" si="4"/>
        <v>6.1</v>
      </c>
    </row>
    <row r="286" spans="1:10" ht="22.5">
      <c r="A286" s="14">
        <v>310511007</v>
      </c>
      <c r="B286" s="13" t="s">
        <v>1777</v>
      </c>
      <c r="C286" s="13" t="s">
        <v>1778</v>
      </c>
      <c r="D286" s="13" t="s">
        <v>1779</v>
      </c>
      <c r="E286" s="14" t="s">
        <v>1734</v>
      </c>
      <c r="F286" s="13" t="s">
        <v>1780</v>
      </c>
      <c r="G286" s="15">
        <v>87</v>
      </c>
      <c r="H286" s="36">
        <v>72</v>
      </c>
      <c r="I286" s="36">
        <v>68</v>
      </c>
      <c r="J286" s="36">
        <f t="shared" si="4"/>
        <v>82.166666666666671</v>
      </c>
    </row>
    <row r="287" spans="1:10">
      <c r="A287" s="14">
        <v>310511008</v>
      </c>
      <c r="B287" s="13" t="s">
        <v>1781</v>
      </c>
      <c r="C287" s="13" t="s">
        <v>1782</v>
      </c>
      <c r="D287" s="13"/>
      <c r="E287" s="14" t="s">
        <v>1294</v>
      </c>
      <c r="F287" s="13"/>
      <c r="G287" s="15">
        <v>18</v>
      </c>
      <c r="H287" s="36">
        <v>15</v>
      </c>
      <c r="I287" s="36">
        <v>14</v>
      </c>
      <c r="J287" s="36">
        <f t="shared" si="4"/>
        <v>16.8</v>
      </c>
    </row>
    <row r="288" spans="1:10" ht="45">
      <c r="A288" s="14">
        <v>310511011</v>
      </c>
      <c r="B288" s="13" t="s">
        <v>1784</v>
      </c>
      <c r="C288" s="13" t="s">
        <v>1785</v>
      </c>
      <c r="D288" s="13" t="s">
        <v>1786</v>
      </c>
      <c r="E288" s="14" t="s">
        <v>1734</v>
      </c>
      <c r="F288" s="13" t="s">
        <v>1783</v>
      </c>
      <c r="G288" s="15">
        <v>24</v>
      </c>
      <c r="H288" s="36">
        <v>20</v>
      </c>
      <c r="I288" s="36">
        <v>19</v>
      </c>
      <c r="J288" s="36">
        <f t="shared" si="4"/>
        <v>22.8</v>
      </c>
    </row>
    <row r="289" spans="1:10" ht="22.5">
      <c r="A289" s="14">
        <v>310511012</v>
      </c>
      <c r="B289" s="13" t="s">
        <v>1787</v>
      </c>
      <c r="C289" s="13" t="s">
        <v>1788</v>
      </c>
      <c r="D289" s="13"/>
      <c r="E289" s="14" t="s">
        <v>1734</v>
      </c>
      <c r="F289" s="13"/>
      <c r="G289" s="15">
        <v>30</v>
      </c>
      <c r="H289" s="36">
        <v>25</v>
      </c>
      <c r="I289" s="36">
        <v>24</v>
      </c>
      <c r="J289" s="36">
        <f t="shared" si="4"/>
        <v>28.8</v>
      </c>
    </row>
    <row r="290" spans="1:10">
      <c r="A290" s="14">
        <v>310511013</v>
      </c>
      <c r="B290" s="13" t="s">
        <v>1789</v>
      </c>
      <c r="C290" s="13" t="s">
        <v>1790</v>
      </c>
      <c r="D290" s="13"/>
      <c r="E290" s="14" t="s">
        <v>1734</v>
      </c>
      <c r="F290" s="13"/>
      <c r="G290" s="15">
        <v>22</v>
      </c>
      <c r="H290" s="36">
        <v>18</v>
      </c>
      <c r="I290" s="36">
        <v>17</v>
      </c>
      <c r="J290" s="36">
        <f t="shared" si="4"/>
        <v>20.777777777777779</v>
      </c>
    </row>
    <row r="291" spans="1:10" ht="33.75">
      <c r="A291" s="14">
        <v>310511014</v>
      </c>
      <c r="B291" s="13" t="s">
        <v>1791</v>
      </c>
      <c r="C291" s="13" t="s">
        <v>1792</v>
      </c>
      <c r="D291" s="13"/>
      <c r="E291" s="14" t="s">
        <v>1734</v>
      </c>
      <c r="F291" s="13"/>
      <c r="G291" s="15">
        <v>12</v>
      </c>
      <c r="H291" s="36">
        <v>10</v>
      </c>
      <c r="I291" s="36">
        <v>9</v>
      </c>
      <c r="J291" s="36">
        <f t="shared" si="4"/>
        <v>10.8</v>
      </c>
    </row>
    <row r="292" spans="1:10" ht="22.5">
      <c r="A292" s="14">
        <v>310511015</v>
      </c>
      <c r="B292" s="13" t="s">
        <v>1793</v>
      </c>
      <c r="C292" s="13" t="s">
        <v>1794</v>
      </c>
      <c r="D292" s="13"/>
      <c r="E292" s="14" t="s">
        <v>1795</v>
      </c>
      <c r="F292" s="13"/>
      <c r="G292" s="15">
        <v>12</v>
      </c>
      <c r="H292" s="36">
        <v>10</v>
      </c>
      <c r="I292" s="36">
        <v>9</v>
      </c>
      <c r="J292" s="36">
        <f t="shared" si="4"/>
        <v>10.8</v>
      </c>
    </row>
    <row r="293" spans="1:10" ht="22.5">
      <c r="A293" s="14">
        <v>310511016</v>
      </c>
      <c r="B293" s="13" t="s">
        <v>1796</v>
      </c>
      <c r="C293" s="13" t="s">
        <v>1797</v>
      </c>
      <c r="D293" s="13"/>
      <c r="E293" s="14" t="s">
        <v>1795</v>
      </c>
      <c r="F293" s="13" t="s">
        <v>1798</v>
      </c>
      <c r="G293" s="15">
        <v>19</v>
      </c>
      <c r="H293" s="36">
        <v>16</v>
      </c>
      <c r="I293" s="36">
        <v>15</v>
      </c>
      <c r="J293" s="36">
        <f t="shared" si="4"/>
        <v>17.8125</v>
      </c>
    </row>
    <row r="294" spans="1:10" ht="45">
      <c r="A294" s="14">
        <v>310511017</v>
      </c>
      <c r="B294" s="13" t="s">
        <v>1799</v>
      </c>
      <c r="C294" s="13"/>
      <c r="D294" s="13" t="s">
        <v>1800</v>
      </c>
      <c r="E294" s="14" t="s">
        <v>1795</v>
      </c>
      <c r="F294" s="13" t="s">
        <v>1801</v>
      </c>
      <c r="G294" s="15">
        <v>24</v>
      </c>
      <c r="H294" s="36">
        <v>20</v>
      </c>
      <c r="I294" s="36">
        <v>19</v>
      </c>
      <c r="J294" s="36">
        <f t="shared" si="4"/>
        <v>22.8</v>
      </c>
    </row>
    <row r="295" spans="1:10" ht="33.75">
      <c r="A295" s="14">
        <v>310511018</v>
      </c>
      <c r="B295" s="13" t="s">
        <v>1802</v>
      </c>
      <c r="C295" s="13" t="s">
        <v>1803</v>
      </c>
      <c r="D295" s="13"/>
      <c r="E295" s="14" t="s">
        <v>1795</v>
      </c>
      <c r="F295" s="13" t="s">
        <v>1804</v>
      </c>
      <c r="G295" s="15">
        <v>242</v>
      </c>
      <c r="H295" s="36">
        <v>200</v>
      </c>
      <c r="I295" s="36">
        <v>190</v>
      </c>
      <c r="J295" s="36">
        <f t="shared" si="4"/>
        <v>229.9</v>
      </c>
    </row>
    <row r="296" spans="1:10" ht="33.75">
      <c r="A296" s="14">
        <v>310511019</v>
      </c>
      <c r="B296" s="13" t="s">
        <v>1805</v>
      </c>
      <c r="C296" s="13" t="s">
        <v>1806</v>
      </c>
      <c r="D296" s="13"/>
      <c r="E296" s="14" t="s">
        <v>1795</v>
      </c>
      <c r="F296" s="13" t="s">
        <v>1807</v>
      </c>
      <c r="G296" s="15">
        <v>18</v>
      </c>
      <c r="H296" s="36">
        <v>15</v>
      </c>
      <c r="I296" s="36">
        <v>14</v>
      </c>
      <c r="J296" s="36">
        <f t="shared" si="4"/>
        <v>16.8</v>
      </c>
    </row>
    <row r="297" spans="1:10">
      <c r="A297" s="14">
        <v>310511020</v>
      </c>
      <c r="B297" s="13" t="s">
        <v>1808</v>
      </c>
      <c r="C297" s="13" t="s">
        <v>1809</v>
      </c>
      <c r="D297" s="13"/>
      <c r="E297" s="14" t="s">
        <v>1795</v>
      </c>
      <c r="F297" s="13"/>
      <c r="G297" s="15">
        <v>16</v>
      </c>
      <c r="H297" s="36">
        <v>13</v>
      </c>
      <c r="I297" s="36">
        <v>12</v>
      </c>
      <c r="J297" s="36">
        <f t="shared" si="4"/>
        <v>14.76923076923077</v>
      </c>
    </row>
    <row r="298" spans="1:10" ht="67.5">
      <c r="A298" s="14">
        <v>310511021</v>
      </c>
      <c r="B298" s="13" t="s">
        <v>1810</v>
      </c>
      <c r="C298" s="13" t="s">
        <v>1811</v>
      </c>
      <c r="D298" s="13" t="s">
        <v>1812</v>
      </c>
      <c r="E298" s="14" t="s">
        <v>1795</v>
      </c>
      <c r="F298" s="13" t="s">
        <v>1813</v>
      </c>
      <c r="G298" s="15">
        <v>36</v>
      </c>
      <c r="H298" s="36">
        <v>30</v>
      </c>
      <c r="I298" s="36">
        <v>29</v>
      </c>
      <c r="J298" s="36">
        <f t="shared" si="4"/>
        <v>34.799999999999997</v>
      </c>
    </row>
    <row r="299" spans="1:10" ht="22.5">
      <c r="A299" s="14">
        <v>310511022</v>
      </c>
      <c r="B299" s="13" t="s">
        <v>1814</v>
      </c>
      <c r="C299" s="13" t="s">
        <v>1815</v>
      </c>
      <c r="D299" s="13" t="s">
        <v>1737</v>
      </c>
      <c r="E299" s="14" t="s">
        <v>1795</v>
      </c>
      <c r="F299" s="13" t="s">
        <v>1816</v>
      </c>
      <c r="G299" s="15">
        <v>16</v>
      </c>
      <c r="H299" s="36">
        <v>13</v>
      </c>
      <c r="I299" s="36">
        <v>12</v>
      </c>
      <c r="J299" s="36">
        <f t="shared" si="4"/>
        <v>14.76923076923077</v>
      </c>
    </row>
    <row r="300" spans="1:10" ht="22.5">
      <c r="A300" s="14">
        <v>310511023</v>
      </c>
      <c r="B300" s="13" t="s">
        <v>1817</v>
      </c>
      <c r="C300" s="13" t="s">
        <v>1818</v>
      </c>
      <c r="D300" s="13" t="s">
        <v>1819</v>
      </c>
      <c r="E300" s="14" t="s">
        <v>1795</v>
      </c>
      <c r="F300" s="13" t="s">
        <v>1804</v>
      </c>
      <c r="G300" s="15">
        <v>97</v>
      </c>
      <c r="H300" s="36">
        <v>80</v>
      </c>
      <c r="I300" s="36">
        <v>76</v>
      </c>
      <c r="J300" s="36">
        <f t="shared" si="4"/>
        <v>92.15</v>
      </c>
    </row>
    <row r="301" spans="1:10" ht="45">
      <c r="A301" s="14">
        <v>310511024</v>
      </c>
      <c r="B301" s="13" t="s">
        <v>1820</v>
      </c>
      <c r="C301" s="13" t="s">
        <v>1821</v>
      </c>
      <c r="D301" s="13"/>
      <c r="E301" s="14" t="s">
        <v>1294</v>
      </c>
      <c r="F301" s="13"/>
      <c r="G301" s="15">
        <v>33</v>
      </c>
      <c r="H301" s="36">
        <v>27</v>
      </c>
      <c r="I301" s="36">
        <v>26</v>
      </c>
      <c r="J301" s="36">
        <f t="shared" si="4"/>
        <v>31.777777777777779</v>
      </c>
    </row>
    <row r="302" spans="1:10">
      <c r="A302" s="14">
        <v>310511025</v>
      </c>
      <c r="B302" s="13" t="s">
        <v>1822</v>
      </c>
      <c r="C302" s="13" t="s">
        <v>1823</v>
      </c>
      <c r="D302" s="13" t="s">
        <v>1824</v>
      </c>
      <c r="E302" s="14" t="s">
        <v>1795</v>
      </c>
      <c r="F302" s="13"/>
      <c r="G302" s="15">
        <v>61</v>
      </c>
      <c r="H302" s="36">
        <v>50</v>
      </c>
      <c r="I302" s="36">
        <v>48</v>
      </c>
      <c r="J302" s="36">
        <f t="shared" si="4"/>
        <v>58.56</v>
      </c>
    </row>
    <row r="303" spans="1:10" ht="22.5">
      <c r="A303" s="14">
        <v>310511026</v>
      </c>
      <c r="B303" s="13" t="s">
        <v>1825</v>
      </c>
      <c r="C303" s="13" t="s">
        <v>1826</v>
      </c>
      <c r="D303" s="13" t="s">
        <v>1827</v>
      </c>
      <c r="E303" s="14" t="s">
        <v>1734</v>
      </c>
      <c r="F303" s="13"/>
      <c r="G303" s="15">
        <v>48</v>
      </c>
      <c r="H303" s="36">
        <v>40</v>
      </c>
      <c r="I303" s="36">
        <v>38</v>
      </c>
      <c r="J303" s="36">
        <f t="shared" si="4"/>
        <v>45.6</v>
      </c>
    </row>
    <row r="304" spans="1:10" ht="22.5">
      <c r="A304" s="14">
        <v>310511027</v>
      </c>
      <c r="B304" s="13" t="s">
        <v>1828</v>
      </c>
      <c r="C304" s="13" t="s">
        <v>1829</v>
      </c>
      <c r="D304" s="13" t="s">
        <v>1830</v>
      </c>
      <c r="E304" s="14" t="s">
        <v>1734</v>
      </c>
      <c r="F304" s="13"/>
      <c r="G304" s="15">
        <v>97</v>
      </c>
      <c r="H304" s="36">
        <v>80</v>
      </c>
      <c r="I304" s="36">
        <v>76</v>
      </c>
      <c r="J304" s="36">
        <f t="shared" si="4"/>
        <v>92.15</v>
      </c>
    </row>
    <row r="305" spans="1:10">
      <c r="A305" s="10">
        <v>310512</v>
      </c>
      <c r="B305" s="11" t="s">
        <v>1831</v>
      </c>
      <c r="C305" s="13"/>
      <c r="D305" s="13"/>
      <c r="E305" s="14"/>
      <c r="F305" s="13"/>
      <c r="G305" s="15"/>
      <c r="H305" s="36"/>
      <c r="I305" s="36"/>
      <c r="J305" s="36"/>
    </row>
    <row r="306" spans="1:10" ht="56.25">
      <c r="A306" s="14">
        <v>310512001</v>
      </c>
      <c r="B306" s="13" t="s">
        <v>1832</v>
      </c>
      <c r="C306" s="13" t="s">
        <v>1833</v>
      </c>
      <c r="D306" s="13" t="s">
        <v>1834</v>
      </c>
      <c r="E306" s="14" t="s">
        <v>1795</v>
      </c>
      <c r="F306" s="13"/>
      <c r="G306" s="15">
        <v>48</v>
      </c>
      <c r="H306" s="36">
        <v>40</v>
      </c>
      <c r="I306" s="36">
        <v>38</v>
      </c>
      <c r="J306" s="36">
        <f t="shared" si="4"/>
        <v>45.6</v>
      </c>
    </row>
    <row r="307" spans="1:10" ht="56.25">
      <c r="A307" s="14">
        <v>310512002</v>
      </c>
      <c r="B307" s="13" t="s">
        <v>1835</v>
      </c>
      <c r="C307" s="13" t="s">
        <v>1836</v>
      </c>
      <c r="D307" s="13" t="s">
        <v>1837</v>
      </c>
      <c r="E307" s="14" t="s">
        <v>1734</v>
      </c>
      <c r="F307" s="13"/>
      <c r="G307" s="15">
        <v>22</v>
      </c>
      <c r="H307" s="36">
        <v>18</v>
      </c>
      <c r="I307" s="36">
        <v>17</v>
      </c>
      <c r="J307" s="36">
        <f t="shared" si="4"/>
        <v>20.777777777777779</v>
      </c>
    </row>
    <row r="308" spans="1:10" ht="56.25">
      <c r="A308" s="14">
        <v>310512003</v>
      </c>
      <c r="B308" s="13" t="s">
        <v>1838</v>
      </c>
      <c r="C308" s="13" t="s">
        <v>1839</v>
      </c>
      <c r="D308" s="13" t="s">
        <v>1737</v>
      </c>
      <c r="E308" s="14" t="s">
        <v>1734</v>
      </c>
      <c r="F308" s="13"/>
      <c r="G308" s="15">
        <v>121</v>
      </c>
      <c r="H308" s="36">
        <v>100</v>
      </c>
      <c r="I308" s="36">
        <v>95</v>
      </c>
      <c r="J308" s="36">
        <f t="shared" si="4"/>
        <v>114.95</v>
      </c>
    </row>
    <row r="309" spans="1:10" ht="56.25">
      <c r="A309" s="14">
        <v>310512004</v>
      </c>
      <c r="B309" s="13" t="s">
        <v>1840</v>
      </c>
      <c r="C309" s="13" t="s">
        <v>1841</v>
      </c>
      <c r="D309" s="13" t="s">
        <v>1737</v>
      </c>
      <c r="E309" s="14" t="s">
        <v>1734</v>
      </c>
      <c r="F309" s="13"/>
      <c r="G309" s="15">
        <v>73</v>
      </c>
      <c r="H309" s="36">
        <v>60</v>
      </c>
      <c r="I309" s="36">
        <v>57</v>
      </c>
      <c r="J309" s="36">
        <f t="shared" si="4"/>
        <v>69.349999999999994</v>
      </c>
    </row>
    <row r="310" spans="1:10" ht="78.75">
      <c r="A310" s="14">
        <v>310512008</v>
      </c>
      <c r="B310" s="13" t="s">
        <v>1842</v>
      </c>
      <c r="C310" s="13" t="s">
        <v>1843</v>
      </c>
      <c r="D310" s="13" t="s">
        <v>1844</v>
      </c>
      <c r="E310" s="14" t="s">
        <v>1734</v>
      </c>
      <c r="F310" s="13"/>
      <c r="G310" s="15">
        <v>696</v>
      </c>
      <c r="H310" s="36">
        <v>575</v>
      </c>
      <c r="I310" s="36">
        <v>546</v>
      </c>
      <c r="J310" s="36">
        <f t="shared" si="4"/>
        <v>660.89739130434782</v>
      </c>
    </row>
    <row r="311" spans="1:10" ht="78.75">
      <c r="A311" s="14">
        <v>310512009</v>
      </c>
      <c r="B311" s="13" t="s">
        <v>1845</v>
      </c>
      <c r="C311" s="13" t="s">
        <v>1846</v>
      </c>
      <c r="D311" s="13" t="s">
        <v>1847</v>
      </c>
      <c r="E311" s="14" t="s">
        <v>1795</v>
      </c>
      <c r="F311" s="13"/>
      <c r="G311" s="15">
        <v>121</v>
      </c>
      <c r="H311" s="36">
        <v>100</v>
      </c>
      <c r="I311" s="36">
        <v>95</v>
      </c>
      <c r="J311" s="36">
        <f t="shared" si="4"/>
        <v>114.95</v>
      </c>
    </row>
    <row r="312" spans="1:10" ht="56.25">
      <c r="A312" s="14">
        <v>310512010</v>
      </c>
      <c r="B312" s="13" t="s">
        <v>1848</v>
      </c>
      <c r="C312" s="13" t="s">
        <v>1849</v>
      </c>
      <c r="D312" s="13" t="s">
        <v>1850</v>
      </c>
      <c r="E312" s="14" t="s">
        <v>1681</v>
      </c>
      <c r="F312" s="13"/>
      <c r="G312" s="15">
        <v>254</v>
      </c>
      <c r="H312" s="36">
        <v>210</v>
      </c>
      <c r="I312" s="36">
        <v>200</v>
      </c>
      <c r="J312" s="36">
        <f t="shared" si="4"/>
        <v>241.9047619047619</v>
      </c>
    </row>
    <row r="313" spans="1:10">
      <c r="A313" s="14">
        <v>310512011</v>
      </c>
      <c r="B313" s="13" t="s">
        <v>1851</v>
      </c>
      <c r="C313" s="13"/>
      <c r="D313" s="13"/>
      <c r="E313" s="14" t="s">
        <v>1734</v>
      </c>
      <c r="F313" s="13"/>
      <c r="G313" s="15">
        <v>36</v>
      </c>
      <c r="H313" s="36">
        <v>30</v>
      </c>
      <c r="I313" s="36">
        <v>29</v>
      </c>
      <c r="J313" s="36">
        <f t="shared" si="4"/>
        <v>34.799999999999997</v>
      </c>
    </row>
    <row r="314" spans="1:10">
      <c r="A314" s="10">
        <v>310513</v>
      </c>
      <c r="B314" s="11" t="s">
        <v>1852</v>
      </c>
      <c r="C314" s="13"/>
      <c r="D314" s="13"/>
      <c r="E314" s="14"/>
      <c r="F314" s="13"/>
      <c r="G314" s="15"/>
      <c r="H314" s="36"/>
      <c r="I314" s="36"/>
      <c r="J314" s="36"/>
    </row>
    <row r="315" spans="1:10" ht="33.75">
      <c r="A315" s="14">
        <v>310513001</v>
      </c>
      <c r="B315" s="13" t="s">
        <v>1853</v>
      </c>
      <c r="C315" s="13" t="s">
        <v>1854</v>
      </c>
      <c r="D315" s="13"/>
      <c r="E315" s="14" t="s">
        <v>1734</v>
      </c>
      <c r="F315" s="13"/>
      <c r="G315" s="30">
        <v>3.6</v>
      </c>
      <c r="H315" s="36">
        <v>3</v>
      </c>
      <c r="I315" s="36">
        <v>3</v>
      </c>
      <c r="J315" s="37">
        <f t="shared" si="4"/>
        <v>3.6</v>
      </c>
    </row>
    <row r="316" spans="1:10" ht="22.5">
      <c r="A316" s="14">
        <v>310513002</v>
      </c>
      <c r="B316" s="13" t="s">
        <v>1855</v>
      </c>
      <c r="C316" s="13" t="s">
        <v>1856</v>
      </c>
      <c r="D316" s="13"/>
      <c r="E316" s="14" t="s">
        <v>1734</v>
      </c>
      <c r="F316" s="13" t="s">
        <v>1857</v>
      </c>
      <c r="G316" s="30">
        <v>6.1</v>
      </c>
      <c r="H316" s="36">
        <v>5</v>
      </c>
      <c r="I316" s="36">
        <v>5</v>
      </c>
      <c r="J316" s="37">
        <f t="shared" si="4"/>
        <v>6.1</v>
      </c>
    </row>
    <row r="317" spans="1:10" ht="22.5">
      <c r="A317" s="14">
        <v>310513003</v>
      </c>
      <c r="B317" s="13" t="s">
        <v>1858</v>
      </c>
      <c r="C317" s="13" t="s">
        <v>1859</v>
      </c>
      <c r="D317" s="13" t="s">
        <v>1860</v>
      </c>
      <c r="E317" s="14" t="s">
        <v>1734</v>
      </c>
      <c r="F317" s="13"/>
      <c r="G317" s="15">
        <v>28</v>
      </c>
      <c r="H317" s="36">
        <v>23</v>
      </c>
      <c r="I317" s="36">
        <v>21</v>
      </c>
      <c r="J317" s="36">
        <f t="shared" si="4"/>
        <v>25.565217391304348</v>
      </c>
    </row>
    <row r="318" spans="1:10" ht="22.5">
      <c r="A318" s="14">
        <v>310513004</v>
      </c>
      <c r="B318" s="13" t="s">
        <v>1861</v>
      </c>
      <c r="C318" s="13" t="s">
        <v>1862</v>
      </c>
      <c r="D318" s="13"/>
      <c r="E318" s="14" t="s">
        <v>1734</v>
      </c>
      <c r="F318" s="13"/>
      <c r="G318" s="30">
        <v>6.1</v>
      </c>
      <c r="H318" s="36">
        <v>5</v>
      </c>
      <c r="I318" s="36">
        <v>5</v>
      </c>
      <c r="J318" s="37">
        <f t="shared" si="4"/>
        <v>6.1</v>
      </c>
    </row>
    <row r="319" spans="1:10" ht="22.5">
      <c r="A319" s="14">
        <v>310513005</v>
      </c>
      <c r="B319" s="13" t="s">
        <v>1863</v>
      </c>
      <c r="C319" s="13" t="s">
        <v>1864</v>
      </c>
      <c r="D319" s="13" t="s">
        <v>1737</v>
      </c>
      <c r="E319" s="14" t="s">
        <v>1734</v>
      </c>
      <c r="F319" s="13"/>
      <c r="G319" s="30">
        <v>3.6</v>
      </c>
      <c r="H319" s="36">
        <v>3</v>
      </c>
      <c r="I319" s="36">
        <v>3</v>
      </c>
      <c r="J319" s="37">
        <f t="shared" si="4"/>
        <v>3.6</v>
      </c>
    </row>
    <row r="320" spans="1:10" ht="22.5">
      <c r="A320" s="14">
        <v>310513006</v>
      </c>
      <c r="B320" s="13" t="s">
        <v>1865</v>
      </c>
      <c r="C320" s="13" t="s">
        <v>1866</v>
      </c>
      <c r="D320" s="13" t="s">
        <v>1867</v>
      </c>
      <c r="E320" s="14" t="s">
        <v>1734</v>
      </c>
      <c r="F320" s="13"/>
      <c r="G320" s="30">
        <v>6.1</v>
      </c>
      <c r="H320" s="36">
        <v>5</v>
      </c>
      <c r="I320" s="36">
        <v>5</v>
      </c>
      <c r="J320" s="37">
        <f t="shared" si="4"/>
        <v>6.1</v>
      </c>
    </row>
    <row r="321" spans="1:10" ht="22.5">
      <c r="A321" s="14">
        <v>310513008</v>
      </c>
      <c r="B321" s="13" t="s">
        <v>1868</v>
      </c>
      <c r="C321" s="13" t="s">
        <v>1869</v>
      </c>
      <c r="D321" s="13"/>
      <c r="E321" s="14" t="s">
        <v>1734</v>
      </c>
      <c r="F321" s="13" t="s">
        <v>1870</v>
      </c>
      <c r="G321" s="15">
        <v>11</v>
      </c>
      <c r="H321" s="36">
        <v>9</v>
      </c>
      <c r="I321" s="36">
        <v>8</v>
      </c>
      <c r="J321" s="37">
        <f t="shared" si="4"/>
        <v>9.7777777777777786</v>
      </c>
    </row>
    <row r="322" spans="1:10">
      <c r="A322" s="10">
        <v>310514</v>
      </c>
      <c r="B322" s="11" t="s">
        <v>1871</v>
      </c>
      <c r="C322" s="13"/>
      <c r="D322" s="13"/>
      <c r="E322" s="14"/>
      <c r="F322" s="13"/>
      <c r="G322" s="15"/>
      <c r="H322" s="36"/>
      <c r="I322" s="36"/>
      <c r="J322" s="36"/>
    </row>
    <row r="323" spans="1:10" ht="22.5">
      <c r="A323" s="14">
        <v>310514001</v>
      </c>
      <c r="B323" s="13" t="s">
        <v>1872</v>
      </c>
      <c r="C323" s="13"/>
      <c r="D323" s="13"/>
      <c r="E323" s="14" t="s">
        <v>1294</v>
      </c>
      <c r="F323" s="13"/>
      <c r="G323" s="15">
        <v>36</v>
      </c>
      <c r="H323" s="36">
        <v>30</v>
      </c>
      <c r="I323" s="36">
        <v>29</v>
      </c>
      <c r="J323" s="36">
        <f t="shared" si="4"/>
        <v>34.799999999999997</v>
      </c>
    </row>
    <row r="324" spans="1:10">
      <c r="A324" s="14">
        <v>310514002</v>
      </c>
      <c r="B324" s="13" t="s">
        <v>1873</v>
      </c>
      <c r="C324" s="13"/>
      <c r="D324" s="13"/>
      <c r="E324" s="14" t="s">
        <v>1294</v>
      </c>
      <c r="F324" s="13"/>
      <c r="G324" s="15">
        <v>12</v>
      </c>
      <c r="H324" s="36">
        <v>10</v>
      </c>
      <c r="I324" s="36">
        <v>9</v>
      </c>
      <c r="J324" s="36">
        <f t="shared" si="4"/>
        <v>10.8</v>
      </c>
    </row>
    <row r="325" spans="1:10" ht="33.75">
      <c r="A325" s="14">
        <v>310514003</v>
      </c>
      <c r="B325" s="13" t="s">
        <v>1874</v>
      </c>
      <c r="C325" s="13"/>
      <c r="D325" s="13"/>
      <c r="E325" s="14" t="s">
        <v>1875</v>
      </c>
      <c r="F325" s="13" t="s">
        <v>1876</v>
      </c>
      <c r="G325" s="15">
        <v>12</v>
      </c>
      <c r="H325" s="36">
        <v>10</v>
      </c>
      <c r="I325" s="36">
        <v>9</v>
      </c>
      <c r="J325" s="36">
        <f t="shared" si="4"/>
        <v>10.8</v>
      </c>
    </row>
    <row r="326" spans="1:10">
      <c r="A326" s="10">
        <v>310515</v>
      </c>
      <c r="B326" s="11" t="s">
        <v>1877</v>
      </c>
      <c r="C326" s="13"/>
      <c r="D326" s="13"/>
      <c r="E326" s="14"/>
      <c r="F326" s="13"/>
      <c r="G326" s="15"/>
      <c r="H326" s="36"/>
      <c r="I326" s="36"/>
      <c r="J326" s="36"/>
    </row>
    <row r="327" spans="1:10" ht="22.5">
      <c r="A327" s="14">
        <v>310515001</v>
      </c>
      <c r="B327" s="13" t="s">
        <v>1878</v>
      </c>
      <c r="C327" s="13" t="s">
        <v>1879</v>
      </c>
      <c r="D327" s="13"/>
      <c r="E327" s="14" t="s">
        <v>1294</v>
      </c>
      <c r="F327" s="13"/>
      <c r="G327" s="15">
        <v>61</v>
      </c>
      <c r="H327" s="36">
        <v>50</v>
      </c>
      <c r="I327" s="36">
        <v>48</v>
      </c>
      <c r="J327" s="36">
        <f t="shared" ref="J327:J389" si="5">G327*I327/H327</f>
        <v>58.56</v>
      </c>
    </row>
    <row r="328" spans="1:10" ht="22.5">
      <c r="A328" s="14">
        <v>310515002</v>
      </c>
      <c r="B328" s="13" t="s">
        <v>1880</v>
      </c>
      <c r="C328" s="13" t="s">
        <v>1881</v>
      </c>
      <c r="D328" s="29" t="s">
        <v>1520</v>
      </c>
      <c r="E328" s="14" t="s">
        <v>1734</v>
      </c>
      <c r="F328" s="13"/>
      <c r="G328" s="15">
        <v>18</v>
      </c>
      <c r="H328" s="36">
        <v>15</v>
      </c>
      <c r="I328" s="36">
        <v>14</v>
      </c>
      <c r="J328" s="36">
        <f t="shared" si="5"/>
        <v>16.8</v>
      </c>
    </row>
    <row r="329" spans="1:10" ht="22.5">
      <c r="A329" s="14">
        <v>310515003</v>
      </c>
      <c r="B329" s="13" t="s">
        <v>1882</v>
      </c>
      <c r="C329" s="13" t="s">
        <v>1883</v>
      </c>
      <c r="D329" s="13" t="s">
        <v>1737</v>
      </c>
      <c r="E329" s="14" t="s">
        <v>1734</v>
      </c>
      <c r="F329" s="13"/>
      <c r="G329" s="15">
        <v>18</v>
      </c>
      <c r="H329" s="36">
        <v>15</v>
      </c>
      <c r="I329" s="36">
        <v>14</v>
      </c>
      <c r="J329" s="36">
        <f t="shared" si="5"/>
        <v>16.8</v>
      </c>
    </row>
    <row r="330" spans="1:10">
      <c r="A330" s="14">
        <v>310515004</v>
      </c>
      <c r="B330" s="13" t="s">
        <v>1884</v>
      </c>
      <c r="C330" s="13"/>
      <c r="D330" s="13"/>
      <c r="E330" s="14" t="s">
        <v>1294</v>
      </c>
      <c r="F330" s="13"/>
      <c r="G330" s="15">
        <v>54</v>
      </c>
      <c r="H330" s="36">
        <v>45</v>
      </c>
      <c r="I330" s="36">
        <v>43</v>
      </c>
      <c r="J330" s="36">
        <f t="shared" si="5"/>
        <v>51.6</v>
      </c>
    </row>
    <row r="331" spans="1:10" ht="22.5">
      <c r="A331" s="14">
        <v>310515005</v>
      </c>
      <c r="B331" s="13" t="s">
        <v>1885</v>
      </c>
      <c r="C331" s="13"/>
      <c r="D331" s="13"/>
      <c r="E331" s="14" t="s">
        <v>1294</v>
      </c>
      <c r="F331" s="13"/>
      <c r="G331" s="15">
        <v>22</v>
      </c>
      <c r="H331" s="36">
        <v>18</v>
      </c>
      <c r="I331" s="36">
        <v>17</v>
      </c>
      <c r="J331" s="36">
        <f t="shared" si="5"/>
        <v>20.777777777777779</v>
      </c>
    </row>
    <row r="332" spans="1:10">
      <c r="A332" s="10">
        <v>310516</v>
      </c>
      <c r="B332" s="11" t="s">
        <v>1886</v>
      </c>
      <c r="C332" s="13"/>
      <c r="D332" s="13"/>
      <c r="E332" s="14"/>
      <c r="F332" s="13"/>
      <c r="G332" s="15"/>
      <c r="H332" s="36"/>
      <c r="I332" s="36"/>
      <c r="J332" s="36"/>
    </row>
    <row r="333" spans="1:10" ht="22.5">
      <c r="A333" s="14">
        <v>310516001</v>
      </c>
      <c r="B333" s="13" t="s">
        <v>1887</v>
      </c>
      <c r="C333" s="13" t="s">
        <v>1888</v>
      </c>
      <c r="D333" s="13"/>
      <c r="E333" s="14" t="s">
        <v>1518</v>
      </c>
      <c r="F333" s="13"/>
      <c r="G333" s="15">
        <v>22</v>
      </c>
      <c r="H333" s="36">
        <v>18</v>
      </c>
      <c r="I333" s="36">
        <v>17</v>
      </c>
      <c r="J333" s="36">
        <f t="shared" si="5"/>
        <v>20.777777777777779</v>
      </c>
    </row>
    <row r="334" spans="1:10">
      <c r="A334" s="14">
        <v>310516002</v>
      </c>
      <c r="B334" s="13" t="s">
        <v>1889</v>
      </c>
      <c r="C334" s="13"/>
      <c r="D334" s="13"/>
      <c r="E334" s="14" t="s">
        <v>1518</v>
      </c>
      <c r="F334" s="13"/>
      <c r="G334" s="15">
        <v>24</v>
      </c>
      <c r="H334" s="36">
        <v>20</v>
      </c>
      <c r="I334" s="36">
        <v>19</v>
      </c>
      <c r="J334" s="36">
        <f t="shared" si="5"/>
        <v>22.8</v>
      </c>
    </row>
    <row r="335" spans="1:10">
      <c r="A335" s="14">
        <v>310516003</v>
      </c>
      <c r="B335" s="13" t="s">
        <v>1890</v>
      </c>
      <c r="C335" s="13"/>
      <c r="D335" s="13"/>
      <c r="E335" s="14" t="s">
        <v>1891</v>
      </c>
      <c r="F335" s="13"/>
      <c r="G335" s="15">
        <v>18</v>
      </c>
      <c r="H335" s="36">
        <v>15</v>
      </c>
      <c r="I335" s="36">
        <v>14</v>
      </c>
      <c r="J335" s="36">
        <f t="shared" si="5"/>
        <v>16.8</v>
      </c>
    </row>
    <row r="336" spans="1:10" ht="45">
      <c r="A336" s="14">
        <v>310516004</v>
      </c>
      <c r="B336" s="13" t="s">
        <v>1892</v>
      </c>
      <c r="C336" s="13" t="s">
        <v>1893</v>
      </c>
      <c r="D336" s="13" t="s">
        <v>1737</v>
      </c>
      <c r="E336" s="14" t="s">
        <v>1518</v>
      </c>
      <c r="F336" s="13" t="s">
        <v>1894</v>
      </c>
      <c r="G336" s="15">
        <v>726</v>
      </c>
      <c r="H336" s="36">
        <v>600</v>
      </c>
      <c r="I336" s="36">
        <v>570</v>
      </c>
      <c r="J336" s="36">
        <f t="shared" si="5"/>
        <v>689.7</v>
      </c>
    </row>
    <row r="337" spans="1:10" ht="78.75">
      <c r="A337" s="10">
        <v>310517</v>
      </c>
      <c r="B337" s="11" t="s">
        <v>1895</v>
      </c>
      <c r="C337" s="13"/>
      <c r="D337" s="13" t="s">
        <v>1896</v>
      </c>
      <c r="E337" s="14"/>
      <c r="F337" s="13"/>
      <c r="G337" s="15"/>
      <c r="H337" s="36"/>
      <c r="I337" s="36"/>
      <c r="J337" s="36"/>
    </row>
    <row r="338" spans="1:10" s="2" customFormat="1" ht="67.5">
      <c r="A338" s="14">
        <v>310517001</v>
      </c>
      <c r="B338" s="13" t="s">
        <v>1897</v>
      </c>
      <c r="C338" s="13" t="s">
        <v>1898</v>
      </c>
      <c r="D338" s="13"/>
      <c r="E338" s="14" t="s">
        <v>1734</v>
      </c>
      <c r="F338" s="13" t="s">
        <v>1899</v>
      </c>
      <c r="G338" s="15">
        <v>109</v>
      </c>
      <c r="H338" s="36">
        <v>90</v>
      </c>
      <c r="I338" s="36">
        <v>86</v>
      </c>
      <c r="J338" s="36">
        <f t="shared" si="5"/>
        <v>104.15555555555555</v>
      </c>
    </row>
    <row r="339" spans="1:10" ht="78.75">
      <c r="A339" s="14">
        <v>310517002</v>
      </c>
      <c r="B339" s="13" t="s">
        <v>1900</v>
      </c>
      <c r="C339" s="13" t="s">
        <v>1901</v>
      </c>
      <c r="D339" s="13"/>
      <c r="E339" s="14" t="s">
        <v>1734</v>
      </c>
      <c r="F339" s="13"/>
      <c r="G339" s="15">
        <v>182</v>
      </c>
      <c r="H339" s="36">
        <v>150</v>
      </c>
      <c r="I339" s="36">
        <v>142</v>
      </c>
      <c r="J339" s="36">
        <f t="shared" si="5"/>
        <v>172.29333333333332</v>
      </c>
    </row>
    <row r="340" spans="1:10" ht="56.25">
      <c r="A340" s="14">
        <v>310517003</v>
      </c>
      <c r="B340" s="13" t="s">
        <v>1902</v>
      </c>
      <c r="C340" s="13" t="s">
        <v>1903</v>
      </c>
      <c r="D340" s="13"/>
      <c r="E340" s="14" t="s">
        <v>1734</v>
      </c>
      <c r="F340" s="13"/>
      <c r="G340" s="15">
        <v>97</v>
      </c>
      <c r="H340" s="36">
        <v>80</v>
      </c>
      <c r="I340" s="36">
        <v>76</v>
      </c>
      <c r="J340" s="36">
        <f t="shared" si="5"/>
        <v>92.15</v>
      </c>
    </row>
    <row r="341" spans="1:10" ht="45">
      <c r="A341" s="14">
        <v>310517004</v>
      </c>
      <c r="B341" s="13" t="s">
        <v>1904</v>
      </c>
      <c r="C341" s="13" t="s">
        <v>1905</v>
      </c>
      <c r="D341" s="13"/>
      <c r="E341" s="14" t="s">
        <v>1734</v>
      </c>
      <c r="F341" s="13"/>
      <c r="G341" s="15">
        <v>272</v>
      </c>
      <c r="H341" s="36">
        <v>225</v>
      </c>
      <c r="I341" s="36">
        <v>214</v>
      </c>
      <c r="J341" s="36">
        <f t="shared" si="5"/>
        <v>258.70222222222225</v>
      </c>
    </row>
    <row r="342" spans="1:10" ht="90">
      <c r="A342" s="14">
        <v>310517005</v>
      </c>
      <c r="B342" s="13" t="s">
        <v>1906</v>
      </c>
      <c r="C342" s="13" t="s">
        <v>1907</v>
      </c>
      <c r="D342" s="13"/>
      <c r="E342" s="14" t="s">
        <v>1734</v>
      </c>
      <c r="F342" s="13" t="s">
        <v>1908</v>
      </c>
      <c r="G342" s="15">
        <v>109</v>
      </c>
      <c r="H342" s="36">
        <v>90</v>
      </c>
      <c r="I342" s="36">
        <v>86</v>
      </c>
      <c r="J342" s="36">
        <f t="shared" si="5"/>
        <v>104.15555555555555</v>
      </c>
    </row>
    <row r="343" spans="1:10" ht="112.5">
      <c r="A343" s="14">
        <v>310517008</v>
      </c>
      <c r="B343" s="13" t="s">
        <v>1909</v>
      </c>
      <c r="C343" s="13" t="s">
        <v>1910</v>
      </c>
      <c r="D343" s="13"/>
      <c r="E343" s="14" t="s">
        <v>1294</v>
      </c>
      <c r="F343" s="13" t="s">
        <v>1911</v>
      </c>
      <c r="G343" s="15">
        <v>121</v>
      </c>
      <c r="H343" s="36">
        <v>100</v>
      </c>
      <c r="I343" s="36">
        <v>95</v>
      </c>
      <c r="J343" s="36">
        <f t="shared" si="5"/>
        <v>114.95</v>
      </c>
    </row>
    <row r="344" spans="1:10" ht="33.75">
      <c r="A344" s="14">
        <v>310517009</v>
      </c>
      <c r="B344" s="13" t="s">
        <v>1912</v>
      </c>
      <c r="C344" s="13" t="s">
        <v>1913</v>
      </c>
      <c r="D344" s="13" t="s">
        <v>1914</v>
      </c>
      <c r="E344" s="14" t="s">
        <v>1734</v>
      </c>
      <c r="F344" s="13" t="s">
        <v>1915</v>
      </c>
      <c r="G344" s="15">
        <v>16</v>
      </c>
      <c r="H344" s="36">
        <v>13</v>
      </c>
      <c r="I344" s="36">
        <v>12</v>
      </c>
      <c r="J344" s="36">
        <f t="shared" si="5"/>
        <v>14.76923076923077</v>
      </c>
    </row>
    <row r="345" spans="1:10" ht="101.25">
      <c r="A345" s="10">
        <v>310518</v>
      </c>
      <c r="B345" s="11" t="s">
        <v>1916</v>
      </c>
      <c r="C345" s="13"/>
      <c r="D345" s="13" t="s">
        <v>1917</v>
      </c>
      <c r="E345" s="14"/>
      <c r="F345" s="13"/>
      <c r="G345" s="15"/>
      <c r="H345" s="36"/>
      <c r="I345" s="36"/>
      <c r="J345" s="36"/>
    </row>
    <row r="346" spans="1:10" ht="33.75">
      <c r="A346" s="14">
        <v>310518001</v>
      </c>
      <c r="B346" s="13" t="s">
        <v>1918</v>
      </c>
      <c r="C346" s="13" t="s">
        <v>1919</v>
      </c>
      <c r="D346" s="13"/>
      <c r="E346" s="14" t="s">
        <v>1920</v>
      </c>
      <c r="F346" s="13" t="s">
        <v>1921</v>
      </c>
      <c r="G346" s="15">
        <v>97</v>
      </c>
      <c r="H346" s="36">
        <v>80</v>
      </c>
      <c r="I346" s="36">
        <v>76</v>
      </c>
      <c r="J346" s="36">
        <f t="shared" si="5"/>
        <v>92.15</v>
      </c>
    </row>
    <row r="347" spans="1:10" ht="157.5">
      <c r="A347" s="14">
        <v>310518002</v>
      </c>
      <c r="B347" s="13" t="s">
        <v>1922</v>
      </c>
      <c r="C347" s="13" t="s">
        <v>1923</v>
      </c>
      <c r="D347" s="13"/>
      <c r="E347" s="14" t="s">
        <v>1920</v>
      </c>
      <c r="F347" s="13" t="s">
        <v>1924</v>
      </c>
      <c r="G347" s="15">
        <v>97</v>
      </c>
      <c r="H347" s="36">
        <v>80</v>
      </c>
      <c r="I347" s="36">
        <v>76</v>
      </c>
      <c r="J347" s="36">
        <f t="shared" si="5"/>
        <v>92.15</v>
      </c>
    </row>
    <row r="348" spans="1:10" ht="146.25">
      <c r="A348" s="14">
        <v>310518003</v>
      </c>
      <c r="B348" s="13" t="s">
        <v>1925</v>
      </c>
      <c r="C348" s="13" t="s">
        <v>1926</v>
      </c>
      <c r="D348" s="13"/>
      <c r="E348" s="14" t="s">
        <v>1920</v>
      </c>
      <c r="F348" s="13" t="s">
        <v>1927</v>
      </c>
      <c r="G348" s="15">
        <v>97</v>
      </c>
      <c r="H348" s="36">
        <v>80</v>
      </c>
      <c r="I348" s="36">
        <v>76</v>
      </c>
      <c r="J348" s="36">
        <f t="shared" si="5"/>
        <v>92.15</v>
      </c>
    </row>
    <row r="349" spans="1:10" ht="101.25">
      <c r="A349" s="14">
        <v>310518005</v>
      </c>
      <c r="B349" s="13" t="s">
        <v>1928</v>
      </c>
      <c r="C349" s="13" t="s">
        <v>1929</v>
      </c>
      <c r="D349" s="13"/>
      <c r="E349" s="14" t="s">
        <v>1734</v>
      </c>
      <c r="F349" s="13"/>
      <c r="G349" s="15">
        <v>73</v>
      </c>
      <c r="H349" s="36">
        <v>60</v>
      </c>
      <c r="I349" s="36">
        <v>57</v>
      </c>
      <c r="J349" s="36">
        <f t="shared" si="5"/>
        <v>69.349999999999994</v>
      </c>
    </row>
    <row r="350" spans="1:10" s="2" customFormat="1" ht="123.75">
      <c r="A350" s="14">
        <v>310518006</v>
      </c>
      <c r="B350" s="13" t="s">
        <v>1930</v>
      </c>
      <c r="C350" s="13" t="s">
        <v>1931</v>
      </c>
      <c r="D350" s="13"/>
      <c r="E350" s="14" t="s">
        <v>1734</v>
      </c>
      <c r="F350" s="13" t="s">
        <v>1932</v>
      </c>
      <c r="G350" s="15">
        <v>121</v>
      </c>
      <c r="H350" s="36">
        <v>100</v>
      </c>
      <c r="I350" s="36">
        <v>95</v>
      </c>
      <c r="J350" s="36">
        <f t="shared" si="5"/>
        <v>114.95</v>
      </c>
    </row>
    <row r="351" spans="1:10" s="1" customFormat="1" ht="112.5">
      <c r="A351" s="14">
        <v>310518007</v>
      </c>
      <c r="B351" s="13" t="s">
        <v>1933</v>
      </c>
      <c r="C351" s="13" t="s">
        <v>1934</v>
      </c>
      <c r="D351" s="13" t="s">
        <v>1935</v>
      </c>
      <c r="E351" s="14" t="s">
        <v>1681</v>
      </c>
      <c r="F351" s="13" t="s">
        <v>1936</v>
      </c>
      <c r="G351" s="15">
        <v>436</v>
      </c>
      <c r="H351" s="79">
        <v>360</v>
      </c>
      <c r="I351" s="79">
        <v>342</v>
      </c>
      <c r="J351" s="79">
        <f t="shared" si="5"/>
        <v>414.2</v>
      </c>
    </row>
    <row r="352" spans="1:10">
      <c r="A352" s="10">
        <v>310519</v>
      </c>
      <c r="B352" s="11" t="s">
        <v>1937</v>
      </c>
      <c r="C352" s="13"/>
      <c r="D352" s="13"/>
      <c r="E352" s="14"/>
      <c r="F352" s="13"/>
      <c r="G352" s="15"/>
      <c r="H352" s="36"/>
      <c r="I352" s="36"/>
      <c r="J352" s="36"/>
    </row>
    <row r="353" spans="1:10" ht="22.5">
      <c r="A353" s="14">
        <v>310519001</v>
      </c>
      <c r="B353" s="13" t="s">
        <v>1938</v>
      </c>
      <c r="C353" s="13" t="s">
        <v>1939</v>
      </c>
      <c r="D353" s="13"/>
      <c r="E353" s="14" t="s">
        <v>1734</v>
      </c>
      <c r="F353" s="13" t="s">
        <v>1940</v>
      </c>
      <c r="G353" s="15">
        <v>12</v>
      </c>
      <c r="H353" s="36">
        <v>10</v>
      </c>
      <c r="I353" s="36">
        <v>9</v>
      </c>
      <c r="J353" s="36">
        <f t="shared" si="5"/>
        <v>10.8</v>
      </c>
    </row>
    <row r="354" spans="1:10" ht="22.5">
      <c r="A354" s="14">
        <v>310519005</v>
      </c>
      <c r="B354" s="13" t="s">
        <v>1941</v>
      </c>
      <c r="C354" s="13" t="s">
        <v>1942</v>
      </c>
      <c r="D354" s="13" t="s">
        <v>1737</v>
      </c>
      <c r="E354" s="14" t="s">
        <v>1734</v>
      </c>
      <c r="F354" s="13"/>
      <c r="G354" s="15">
        <v>61</v>
      </c>
      <c r="H354" s="36">
        <v>50</v>
      </c>
      <c r="I354" s="36">
        <v>48</v>
      </c>
      <c r="J354" s="36">
        <f t="shared" si="5"/>
        <v>58.56</v>
      </c>
    </row>
    <row r="355" spans="1:10" ht="33.75">
      <c r="A355" s="14">
        <v>310519006</v>
      </c>
      <c r="B355" s="13" t="s">
        <v>1943</v>
      </c>
      <c r="C355" s="13" t="s">
        <v>1944</v>
      </c>
      <c r="D355" s="13"/>
      <c r="E355" s="14" t="s">
        <v>1294</v>
      </c>
      <c r="F355" s="13"/>
      <c r="G355" s="15">
        <v>18</v>
      </c>
      <c r="H355" s="36">
        <v>15</v>
      </c>
      <c r="I355" s="36">
        <v>14</v>
      </c>
      <c r="J355" s="36">
        <f t="shared" si="5"/>
        <v>16.8</v>
      </c>
    </row>
    <row r="356" spans="1:10">
      <c r="A356" s="14">
        <v>310519009</v>
      </c>
      <c r="B356" s="13" t="s">
        <v>1945</v>
      </c>
      <c r="C356" s="13"/>
      <c r="D356" s="13" t="s">
        <v>1946</v>
      </c>
      <c r="E356" s="14" t="s">
        <v>1734</v>
      </c>
      <c r="F356" s="13"/>
      <c r="G356" s="15">
        <v>18</v>
      </c>
      <c r="H356" s="36">
        <v>15</v>
      </c>
      <c r="I356" s="36">
        <v>14</v>
      </c>
      <c r="J356" s="36">
        <f t="shared" si="5"/>
        <v>16.8</v>
      </c>
    </row>
    <row r="357" spans="1:10">
      <c r="A357" s="14">
        <v>310519011</v>
      </c>
      <c r="B357" s="13" t="s">
        <v>1947</v>
      </c>
      <c r="C357" s="13" t="s">
        <v>1948</v>
      </c>
      <c r="D357" s="13" t="s">
        <v>1949</v>
      </c>
      <c r="E357" s="14" t="s">
        <v>1294</v>
      </c>
      <c r="F357" s="13"/>
      <c r="G357" s="15">
        <v>42</v>
      </c>
      <c r="H357" s="36">
        <v>35</v>
      </c>
      <c r="I357" s="36">
        <v>33</v>
      </c>
      <c r="J357" s="36">
        <f t="shared" si="5"/>
        <v>39.6</v>
      </c>
    </row>
    <row r="358" spans="1:10" ht="45">
      <c r="A358" s="14">
        <v>310519012</v>
      </c>
      <c r="B358" s="13" t="s">
        <v>1950</v>
      </c>
      <c r="C358" s="13" t="s">
        <v>1951</v>
      </c>
      <c r="D358" s="13" t="s">
        <v>1952</v>
      </c>
      <c r="E358" s="14" t="s">
        <v>1953</v>
      </c>
      <c r="F358" s="13"/>
      <c r="G358" s="15">
        <v>42</v>
      </c>
      <c r="H358" s="36">
        <v>35</v>
      </c>
      <c r="I358" s="36">
        <v>33</v>
      </c>
      <c r="J358" s="36">
        <f t="shared" si="5"/>
        <v>39.6</v>
      </c>
    </row>
    <row r="359" spans="1:10" s="2" customFormat="1" ht="56.25">
      <c r="A359" s="14">
        <v>310519015</v>
      </c>
      <c r="B359" s="13" t="s">
        <v>1954</v>
      </c>
      <c r="C359" s="13"/>
      <c r="D359" s="13" t="s">
        <v>1955</v>
      </c>
      <c r="E359" s="14" t="s">
        <v>1294</v>
      </c>
      <c r="F359" s="13"/>
      <c r="G359" s="15">
        <v>12</v>
      </c>
      <c r="H359" s="36">
        <v>10</v>
      </c>
      <c r="I359" s="36">
        <v>9</v>
      </c>
      <c r="J359" s="36">
        <f t="shared" si="5"/>
        <v>10.8</v>
      </c>
    </row>
    <row r="360" spans="1:10">
      <c r="A360" s="14">
        <v>310519016</v>
      </c>
      <c r="B360" s="13" t="s">
        <v>1956</v>
      </c>
      <c r="C360" s="13"/>
      <c r="D360" s="13"/>
      <c r="E360" s="14" t="s">
        <v>1294</v>
      </c>
      <c r="F360" s="13"/>
      <c r="G360" s="15">
        <v>85</v>
      </c>
      <c r="H360" s="36">
        <v>70</v>
      </c>
      <c r="I360" s="36">
        <v>67</v>
      </c>
      <c r="J360" s="36">
        <f t="shared" si="5"/>
        <v>81.357142857142861</v>
      </c>
    </row>
    <row r="361" spans="1:10">
      <c r="A361" s="14">
        <v>310519020</v>
      </c>
      <c r="B361" s="13" t="s">
        <v>1957</v>
      </c>
      <c r="C361" s="13"/>
      <c r="D361" s="13"/>
      <c r="E361" s="14" t="s">
        <v>1734</v>
      </c>
      <c r="F361" s="13"/>
      <c r="G361" s="15">
        <v>18</v>
      </c>
      <c r="H361" s="36">
        <v>15</v>
      </c>
      <c r="I361" s="36">
        <v>14</v>
      </c>
      <c r="J361" s="36">
        <f t="shared" si="5"/>
        <v>16.8</v>
      </c>
    </row>
    <row r="362" spans="1:10" ht="22.5">
      <c r="A362" s="14">
        <v>310519026</v>
      </c>
      <c r="B362" s="13" t="s">
        <v>1958</v>
      </c>
      <c r="C362" s="13" t="s">
        <v>1959</v>
      </c>
      <c r="D362" s="13" t="s">
        <v>1960</v>
      </c>
      <c r="E362" s="14" t="s">
        <v>1961</v>
      </c>
      <c r="F362" s="13"/>
      <c r="G362" s="15">
        <v>85</v>
      </c>
      <c r="H362" s="36">
        <v>70</v>
      </c>
      <c r="I362" s="36">
        <v>67</v>
      </c>
      <c r="J362" s="36">
        <f t="shared" si="5"/>
        <v>81.357142857142861</v>
      </c>
    </row>
    <row r="363" spans="1:10" ht="22.5">
      <c r="A363" s="10">
        <v>310520</v>
      </c>
      <c r="B363" s="11" t="s">
        <v>1962</v>
      </c>
      <c r="C363" s="13"/>
      <c r="D363" s="13"/>
      <c r="E363" s="14"/>
      <c r="F363" s="13"/>
      <c r="G363" s="15"/>
      <c r="H363" s="36"/>
      <c r="I363" s="36"/>
      <c r="J363" s="36"/>
    </row>
    <row r="364" spans="1:10" ht="112.5">
      <c r="A364" s="14">
        <v>310520001</v>
      </c>
      <c r="B364" s="13" t="s">
        <v>1963</v>
      </c>
      <c r="C364" s="13" t="s">
        <v>1964</v>
      </c>
      <c r="D364" s="13" t="s">
        <v>1965</v>
      </c>
      <c r="E364" s="14" t="s">
        <v>1966</v>
      </c>
      <c r="F364" s="13"/>
      <c r="G364" s="15">
        <v>218</v>
      </c>
      <c r="H364" s="36">
        <v>180</v>
      </c>
      <c r="I364" s="36">
        <v>170</v>
      </c>
      <c r="J364" s="36">
        <f t="shared" si="5"/>
        <v>205.88888888888889</v>
      </c>
    </row>
    <row r="365" spans="1:10">
      <c r="A365" s="14">
        <v>310520002</v>
      </c>
      <c r="B365" s="13" t="s">
        <v>1967</v>
      </c>
      <c r="C365" s="13"/>
      <c r="D365" s="13"/>
      <c r="E365" s="14" t="s">
        <v>1294</v>
      </c>
      <c r="F365" s="13"/>
      <c r="G365" s="15">
        <v>10</v>
      </c>
      <c r="H365" s="36">
        <v>8</v>
      </c>
      <c r="I365" s="36">
        <v>7</v>
      </c>
      <c r="J365" s="37">
        <f t="shared" si="5"/>
        <v>8.75</v>
      </c>
    </row>
    <row r="366" spans="1:10">
      <c r="A366" s="10">
        <v>310521</v>
      </c>
      <c r="B366" s="11" t="s">
        <v>1968</v>
      </c>
      <c r="C366" s="13"/>
      <c r="D366" s="13"/>
      <c r="E366" s="14"/>
      <c r="F366" s="13"/>
      <c r="G366" s="15"/>
      <c r="H366" s="36"/>
      <c r="I366" s="36"/>
      <c r="J366" s="36"/>
    </row>
    <row r="367" spans="1:10" ht="45">
      <c r="A367" s="14">
        <v>310521001</v>
      </c>
      <c r="B367" s="13" t="s">
        <v>1969</v>
      </c>
      <c r="C367" s="13" t="s">
        <v>1970</v>
      </c>
      <c r="D367" s="13" t="s">
        <v>1971</v>
      </c>
      <c r="E367" s="14" t="s">
        <v>1681</v>
      </c>
      <c r="F367" s="13" t="s">
        <v>1972</v>
      </c>
      <c r="G367" s="15">
        <v>327</v>
      </c>
      <c r="H367" s="36">
        <v>270</v>
      </c>
      <c r="I367" s="36">
        <v>257</v>
      </c>
      <c r="J367" s="36">
        <f t="shared" si="5"/>
        <v>311.25555555555553</v>
      </c>
    </row>
    <row r="368" spans="1:10" ht="22.5">
      <c r="A368" s="14">
        <v>310521004</v>
      </c>
      <c r="B368" s="13" t="s">
        <v>1973</v>
      </c>
      <c r="C368" s="13" t="s">
        <v>1974</v>
      </c>
      <c r="D368" s="13" t="s">
        <v>1975</v>
      </c>
      <c r="E368" s="14" t="s">
        <v>1681</v>
      </c>
      <c r="F368" s="13"/>
      <c r="G368" s="15">
        <v>484</v>
      </c>
      <c r="H368" s="36">
        <v>400</v>
      </c>
      <c r="I368" s="36">
        <v>380</v>
      </c>
      <c r="J368" s="36">
        <f t="shared" si="5"/>
        <v>459.8</v>
      </c>
    </row>
    <row r="369" spans="1:10">
      <c r="A369" s="10">
        <v>310522</v>
      </c>
      <c r="B369" s="11" t="s">
        <v>1976</v>
      </c>
      <c r="C369" s="13"/>
      <c r="D369" s="13" t="s">
        <v>1977</v>
      </c>
      <c r="E369" s="14"/>
      <c r="F369" s="13"/>
      <c r="G369" s="15"/>
      <c r="H369" s="36"/>
      <c r="I369" s="36"/>
      <c r="J369" s="36"/>
    </row>
    <row r="370" spans="1:10" ht="22.5">
      <c r="A370" s="14">
        <v>310522018</v>
      </c>
      <c r="B370" s="13" t="s">
        <v>1978</v>
      </c>
      <c r="C370" s="13" t="s">
        <v>1979</v>
      </c>
      <c r="D370" s="13"/>
      <c r="E370" s="14" t="s">
        <v>1294</v>
      </c>
      <c r="F370" s="13" t="s">
        <v>1980</v>
      </c>
      <c r="G370" s="15">
        <v>182</v>
      </c>
      <c r="H370" s="36">
        <v>150</v>
      </c>
      <c r="I370" s="36">
        <v>143</v>
      </c>
      <c r="J370" s="36">
        <f t="shared" si="5"/>
        <v>173.50666666666666</v>
      </c>
    </row>
    <row r="371" spans="1:10" ht="56.25">
      <c r="A371" s="14">
        <v>310522019</v>
      </c>
      <c r="B371" s="13" t="s">
        <v>1981</v>
      </c>
      <c r="C371" s="13" t="s">
        <v>1979</v>
      </c>
      <c r="D371" s="13"/>
      <c r="E371" s="14" t="s">
        <v>1294</v>
      </c>
      <c r="F371" s="13" t="s">
        <v>1982</v>
      </c>
      <c r="G371" s="15">
        <v>242</v>
      </c>
      <c r="H371" s="36">
        <v>200</v>
      </c>
      <c r="I371" s="36">
        <v>190</v>
      </c>
      <c r="J371" s="36">
        <f t="shared" si="5"/>
        <v>229.9</v>
      </c>
    </row>
    <row r="372" spans="1:10" ht="56.25">
      <c r="A372" s="14">
        <v>310522020</v>
      </c>
      <c r="B372" s="13" t="s">
        <v>1983</v>
      </c>
      <c r="C372" s="13" t="s">
        <v>1984</v>
      </c>
      <c r="D372" s="13"/>
      <c r="E372" s="14" t="s">
        <v>1294</v>
      </c>
      <c r="F372" s="13"/>
      <c r="G372" s="15">
        <v>163</v>
      </c>
      <c r="H372" s="36">
        <v>135</v>
      </c>
      <c r="I372" s="36">
        <v>128</v>
      </c>
      <c r="J372" s="36">
        <f t="shared" si="5"/>
        <v>154.54814814814816</v>
      </c>
    </row>
    <row r="373" spans="1:10" ht="33.75">
      <c r="A373" s="14">
        <v>310522027</v>
      </c>
      <c r="B373" s="13" t="s">
        <v>1985</v>
      </c>
      <c r="C373" s="13" t="s">
        <v>1986</v>
      </c>
      <c r="D373" s="13" t="s">
        <v>0</v>
      </c>
      <c r="E373" s="14" t="s">
        <v>1294</v>
      </c>
      <c r="F373" s="13"/>
      <c r="G373" s="15">
        <v>446</v>
      </c>
      <c r="H373" s="36">
        <v>405</v>
      </c>
      <c r="I373" s="36">
        <v>385</v>
      </c>
      <c r="J373" s="36">
        <f t="shared" si="5"/>
        <v>423.97530864197529</v>
      </c>
    </row>
    <row r="374" spans="1:10" ht="33.75">
      <c r="A374" s="14">
        <v>310522028</v>
      </c>
      <c r="B374" s="13" t="s">
        <v>1</v>
      </c>
      <c r="C374" s="13" t="s">
        <v>2</v>
      </c>
      <c r="D374" s="13" t="s">
        <v>3</v>
      </c>
      <c r="E374" s="14" t="s">
        <v>4</v>
      </c>
      <c r="F374" s="13"/>
      <c r="G374" s="15">
        <v>182</v>
      </c>
      <c r="H374" s="36">
        <v>150</v>
      </c>
      <c r="I374" s="36">
        <v>143</v>
      </c>
      <c r="J374" s="36">
        <f t="shared" si="5"/>
        <v>173.50666666666666</v>
      </c>
    </row>
    <row r="375" spans="1:10">
      <c r="A375" s="10">
        <v>310523</v>
      </c>
      <c r="B375" s="11" t="s">
        <v>5</v>
      </c>
      <c r="C375" s="13"/>
      <c r="D375" s="13" t="s">
        <v>1716</v>
      </c>
      <c r="E375" s="14"/>
      <c r="F375" s="13"/>
      <c r="G375" s="15"/>
      <c r="H375" s="36"/>
      <c r="I375" s="36"/>
      <c r="J375" s="36"/>
    </row>
    <row r="376" spans="1:10" ht="33.75">
      <c r="A376" s="14">
        <v>310523001</v>
      </c>
      <c r="B376" s="13" t="s">
        <v>6</v>
      </c>
      <c r="C376" s="13" t="s">
        <v>7</v>
      </c>
      <c r="D376" s="13" t="s">
        <v>8</v>
      </c>
      <c r="E376" s="14" t="s">
        <v>1681</v>
      </c>
      <c r="F376" s="13"/>
      <c r="G376" s="15">
        <v>121</v>
      </c>
      <c r="H376" s="36">
        <v>100</v>
      </c>
      <c r="I376" s="36">
        <v>95</v>
      </c>
      <c r="J376" s="36">
        <f t="shared" si="5"/>
        <v>114.95</v>
      </c>
    </row>
    <row r="377" spans="1:10" ht="22.5">
      <c r="A377" s="14">
        <v>310523003</v>
      </c>
      <c r="B377" s="13" t="s">
        <v>9</v>
      </c>
      <c r="C377" s="13" t="s">
        <v>10</v>
      </c>
      <c r="D377" s="13" t="s">
        <v>11</v>
      </c>
      <c r="E377" s="14" t="s">
        <v>1734</v>
      </c>
      <c r="F377" s="13"/>
      <c r="G377" s="15">
        <v>85</v>
      </c>
      <c r="H377" s="36">
        <v>70</v>
      </c>
      <c r="I377" s="36">
        <v>67</v>
      </c>
      <c r="J377" s="36">
        <f t="shared" si="5"/>
        <v>81.357142857142861</v>
      </c>
    </row>
    <row r="378" spans="1:10" ht="90">
      <c r="A378" s="14">
        <v>310523004</v>
      </c>
      <c r="B378" s="13" t="s">
        <v>12</v>
      </c>
      <c r="C378" s="13" t="s">
        <v>13</v>
      </c>
      <c r="D378" s="13" t="s">
        <v>14</v>
      </c>
      <c r="E378" s="14" t="s">
        <v>1734</v>
      </c>
      <c r="F378" s="13"/>
      <c r="G378" s="15">
        <v>605</v>
      </c>
      <c r="H378" s="36">
        <v>500</v>
      </c>
      <c r="I378" s="36">
        <v>475</v>
      </c>
      <c r="J378" s="36">
        <f t="shared" si="5"/>
        <v>574.75</v>
      </c>
    </row>
    <row r="379" spans="1:10" ht="22.5">
      <c r="A379" s="14">
        <v>310523005</v>
      </c>
      <c r="B379" s="13" t="s">
        <v>15</v>
      </c>
      <c r="C379" s="13" t="s">
        <v>16</v>
      </c>
      <c r="D379" s="13" t="s">
        <v>1737</v>
      </c>
      <c r="E379" s="14" t="s">
        <v>1681</v>
      </c>
      <c r="F379" s="13"/>
      <c r="G379" s="15">
        <v>484</v>
      </c>
      <c r="H379" s="36">
        <v>400</v>
      </c>
      <c r="I379" s="36">
        <v>380</v>
      </c>
      <c r="J379" s="36">
        <f t="shared" si="5"/>
        <v>459.8</v>
      </c>
    </row>
    <row r="380" spans="1:10">
      <c r="A380" s="10">
        <v>3106</v>
      </c>
      <c r="B380" s="27" t="s">
        <v>17</v>
      </c>
      <c r="C380" s="13"/>
      <c r="D380" s="13"/>
      <c r="E380" s="14"/>
      <c r="F380" s="13"/>
      <c r="G380" s="15"/>
      <c r="H380" s="36"/>
      <c r="I380" s="36"/>
      <c r="J380" s="36"/>
    </row>
    <row r="381" spans="1:10">
      <c r="A381" s="10">
        <v>310603</v>
      </c>
      <c r="B381" s="11" t="s">
        <v>18</v>
      </c>
      <c r="C381" s="13"/>
      <c r="D381" s="13"/>
      <c r="E381" s="14"/>
      <c r="F381" s="13"/>
      <c r="G381" s="15"/>
      <c r="H381" s="36"/>
      <c r="I381" s="36"/>
      <c r="J381" s="36"/>
    </row>
    <row r="382" spans="1:10" ht="35.25">
      <c r="A382" s="14">
        <v>310603001</v>
      </c>
      <c r="B382" s="13" t="s">
        <v>19</v>
      </c>
      <c r="C382" s="13" t="s">
        <v>20</v>
      </c>
      <c r="D382" s="13"/>
      <c r="E382" s="14" t="s">
        <v>1365</v>
      </c>
      <c r="F382" s="13" t="s">
        <v>21</v>
      </c>
      <c r="G382" s="30">
        <v>4.8</v>
      </c>
      <c r="H382" s="36">
        <v>4</v>
      </c>
      <c r="I382" s="36">
        <v>4</v>
      </c>
      <c r="J382" s="37">
        <f t="shared" si="5"/>
        <v>4.8</v>
      </c>
    </row>
    <row r="383" spans="1:10" ht="34.5">
      <c r="A383" s="14">
        <v>310603002</v>
      </c>
      <c r="B383" s="13" t="s">
        <v>22</v>
      </c>
      <c r="C383" s="13" t="s">
        <v>23</v>
      </c>
      <c r="D383" s="13"/>
      <c r="E383" s="14" t="s">
        <v>1365</v>
      </c>
      <c r="F383" s="13" t="s">
        <v>24</v>
      </c>
      <c r="G383" s="30">
        <v>3.6</v>
      </c>
      <c r="H383" s="36">
        <v>3</v>
      </c>
      <c r="I383" s="36">
        <v>3</v>
      </c>
      <c r="J383" s="37">
        <f t="shared" si="5"/>
        <v>3.6</v>
      </c>
    </row>
    <row r="384" spans="1:10">
      <c r="A384" s="14">
        <v>310603003</v>
      </c>
      <c r="B384" s="13" t="s">
        <v>25</v>
      </c>
      <c r="C384" s="13"/>
      <c r="D384" s="13"/>
      <c r="E384" s="14" t="s">
        <v>1294</v>
      </c>
      <c r="F384" s="13"/>
      <c r="G384" s="15">
        <v>18</v>
      </c>
      <c r="H384" s="36">
        <v>15</v>
      </c>
      <c r="I384" s="36">
        <v>14</v>
      </c>
      <c r="J384" s="36">
        <f t="shared" si="5"/>
        <v>16.8</v>
      </c>
    </row>
    <row r="385" spans="1:10">
      <c r="A385" s="10">
        <v>310604</v>
      </c>
      <c r="B385" s="11" t="s">
        <v>26</v>
      </c>
      <c r="C385" s="13"/>
      <c r="D385" s="13"/>
      <c r="E385" s="14"/>
      <c r="F385" s="13"/>
      <c r="G385" s="15"/>
      <c r="H385" s="36"/>
      <c r="I385" s="36"/>
      <c r="J385" s="36"/>
    </row>
    <row r="386" spans="1:10">
      <c r="A386" s="14">
        <v>310604003</v>
      </c>
      <c r="B386" s="13" t="s">
        <v>27</v>
      </c>
      <c r="C386" s="13"/>
      <c r="D386" s="13"/>
      <c r="E386" s="14" t="s">
        <v>1294</v>
      </c>
      <c r="F386" s="13"/>
      <c r="G386" s="15">
        <v>54</v>
      </c>
      <c r="H386" s="36">
        <v>45</v>
      </c>
      <c r="I386" s="36">
        <v>43</v>
      </c>
      <c r="J386" s="36">
        <f t="shared" si="5"/>
        <v>51.6</v>
      </c>
    </row>
    <row r="387" spans="1:10">
      <c r="A387" s="14">
        <v>310604004</v>
      </c>
      <c r="B387" s="13" t="s">
        <v>28</v>
      </c>
      <c r="C387" s="13"/>
      <c r="D387" s="13"/>
      <c r="E387" s="14" t="s">
        <v>1294</v>
      </c>
      <c r="F387" s="13"/>
      <c r="G387" s="15">
        <v>48</v>
      </c>
      <c r="H387" s="36">
        <v>40</v>
      </c>
      <c r="I387" s="36">
        <v>38</v>
      </c>
      <c r="J387" s="36">
        <f t="shared" si="5"/>
        <v>45.6</v>
      </c>
    </row>
    <row r="388" spans="1:10" ht="22.5">
      <c r="A388" s="14">
        <v>310604005</v>
      </c>
      <c r="B388" s="13" t="s">
        <v>29</v>
      </c>
      <c r="C388" s="13" t="s">
        <v>30</v>
      </c>
      <c r="D388" s="13" t="s">
        <v>1459</v>
      </c>
      <c r="E388" s="14" t="s">
        <v>1294</v>
      </c>
      <c r="F388" s="13"/>
      <c r="G388" s="15">
        <v>97</v>
      </c>
      <c r="H388" s="36">
        <v>80</v>
      </c>
      <c r="I388" s="36">
        <v>76</v>
      </c>
      <c r="J388" s="36">
        <f t="shared" si="5"/>
        <v>92.15</v>
      </c>
    </row>
    <row r="389" spans="1:10" ht="33.75">
      <c r="A389" s="14">
        <v>310604006</v>
      </c>
      <c r="B389" s="13" t="s">
        <v>31</v>
      </c>
      <c r="C389" s="13" t="s">
        <v>32</v>
      </c>
      <c r="D389" s="13"/>
      <c r="E389" s="14" t="s">
        <v>33</v>
      </c>
      <c r="F389" s="13"/>
      <c r="G389" s="15">
        <v>242</v>
      </c>
      <c r="H389" s="36">
        <v>200</v>
      </c>
      <c r="I389" s="36">
        <v>190</v>
      </c>
      <c r="J389" s="36">
        <f t="shared" si="5"/>
        <v>229.9</v>
      </c>
    </row>
    <row r="390" spans="1:10" ht="33.75">
      <c r="A390" s="10">
        <v>310605</v>
      </c>
      <c r="B390" s="11" t="s">
        <v>34</v>
      </c>
      <c r="C390" s="13"/>
      <c r="D390" s="13"/>
      <c r="E390" s="14"/>
      <c r="F390" s="13" t="s">
        <v>35</v>
      </c>
      <c r="G390" s="15"/>
      <c r="H390" s="36"/>
      <c r="I390" s="36"/>
      <c r="J390" s="36"/>
    </row>
    <row r="391" spans="1:10" ht="22.5">
      <c r="A391" s="14">
        <v>310605003</v>
      </c>
      <c r="B391" s="13" t="s">
        <v>36</v>
      </c>
      <c r="C391" s="13" t="s">
        <v>37</v>
      </c>
      <c r="D391" s="13" t="s">
        <v>1459</v>
      </c>
      <c r="E391" s="14"/>
      <c r="F391" s="13"/>
      <c r="G391" s="15"/>
      <c r="H391" s="36"/>
      <c r="I391" s="36"/>
      <c r="J391" s="36"/>
    </row>
    <row r="392" spans="1:10" ht="22.5">
      <c r="A392" s="14"/>
      <c r="B392" s="13" t="s">
        <v>38</v>
      </c>
      <c r="C392" s="13"/>
      <c r="D392" s="13"/>
      <c r="E392" s="14" t="s">
        <v>1294</v>
      </c>
      <c r="F392" s="13"/>
      <c r="G392" s="15">
        <v>424</v>
      </c>
      <c r="H392" s="36">
        <v>350</v>
      </c>
      <c r="I392" s="36">
        <v>333</v>
      </c>
      <c r="J392" s="36">
        <f t="shared" ref="J392:J453" si="6">G392*I392/H392</f>
        <v>403.40571428571428</v>
      </c>
    </row>
    <row r="393" spans="1:10" ht="22.5">
      <c r="A393" s="14"/>
      <c r="B393" s="13" t="s">
        <v>39</v>
      </c>
      <c r="C393" s="13"/>
      <c r="D393" s="13"/>
      <c r="E393" s="14" t="s">
        <v>1294</v>
      </c>
      <c r="F393" s="13"/>
      <c r="G393" s="15">
        <v>303</v>
      </c>
      <c r="H393" s="36">
        <v>250</v>
      </c>
      <c r="I393" s="36">
        <v>238</v>
      </c>
      <c r="J393" s="36">
        <f t="shared" si="6"/>
        <v>288.45600000000002</v>
      </c>
    </row>
    <row r="394" spans="1:10" ht="22.5">
      <c r="A394" s="14"/>
      <c r="B394" s="13" t="s">
        <v>40</v>
      </c>
      <c r="C394" s="13"/>
      <c r="D394" s="13"/>
      <c r="E394" s="14" t="s">
        <v>1294</v>
      </c>
      <c r="F394" s="13"/>
      <c r="G394" s="15">
        <v>218</v>
      </c>
      <c r="H394" s="36">
        <v>180</v>
      </c>
      <c r="I394" s="36">
        <v>171</v>
      </c>
      <c r="J394" s="36">
        <f t="shared" si="6"/>
        <v>207.1</v>
      </c>
    </row>
    <row r="395" spans="1:10">
      <c r="A395" s="14"/>
      <c r="B395" s="13" t="s">
        <v>41</v>
      </c>
      <c r="C395" s="13"/>
      <c r="D395" s="13"/>
      <c r="E395" s="14" t="s">
        <v>1294</v>
      </c>
      <c r="F395" s="13"/>
      <c r="G395" s="15">
        <v>194</v>
      </c>
      <c r="H395" s="36">
        <v>160</v>
      </c>
      <c r="I395" s="36">
        <v>152</v>
      </c>
      <c r="J395" s="36">
        <f t="shared" si="6"/>
        <v>184.3</v>
      </c>
    </row>
    <row r="396" spans="1:10">
      <c r="A396" s="14"/>
      <c r="B396" s="13" t="s">
        <v>42</v>
      </c>
      <c r="C396" s="13"/>
      <c r="D396" s="13"/>
      <c r="E396" s="14" t="s">
        <v>1294</v>
      </c>
      <c r="F396" s="13"/>
      <c r="G396" s="15">
        <v>194</v>
      </c>
      <c r="H396" s="36">
        <v>160</v>
      </c>
      <c r="I396" s="36">
        <v>152</v>
      </c>
      <c r="J396" s="36">
        <f t="shared" si="6"/>
        <v>184.3</v>
      </c>
    </row>
    <row r="397" spans="1:10" ht="22.5">
      <c r="A397" s="14">
        <v>310605004</v>
      </c>
      <c r="B397" s="13" t="s">
        <v>43</v>
      </c>
      <c r="C397" s="13"/>
      <c r="D397" s="13"/>
      <c r="E397" s="14" t="s">
        <v>1554</v>
      </c>
      <c r="F397" s="13"/>
      <c r="G397" s="15">
        <v>182</v>
      </c>
      <c r="H397" s="36">
        <v>150</v>
      </c>
      <c r="I397" s="36">
        <v>143</v>
      </c>
      <c r="J397" s="36">
        <f t="shared" si="6"/>
        <v>173.50666666666666</v>
      </c>
    </row>
    <row r="398" spans="1:10" ht="22.5">
      <c r="A398" s="14">
        <v>310605005</v>
      </c>
      <c r="B398" s="13" t="s">
        <v>44</v>
      </c>
      <c r="C398" s="13"/>
      <c r="D398" s="13"/>
      <c r="E398" s="14" t="s">
        <v>1554</v>
      </c>
      <c r="F398" s="13"/>
      <c r="G398" s="15">
        <v>194</v>
      </c>
      <c r="H398" s="36">
        <v>160</v>
      </c>
      <c r="I398" s="36">
        <v>152</v>
      </c>
      <c r="J398" s="36">
        <f t="shared" si="6"/>
        <v>184.3</v>
      </c>
    </row>
    <row r="399" spans="1:10" ht="22.5">
      <c r="A399" s="14">
        <v>310605006</v>
      </c>
      <c r="B399" s="13" t="s">
        <v>45</v>
      </c>
      <c r="C399" s="13" t="s">
        <v>46</v>
      </c>
      <c r="D399" s="13"/>
      <c r="E399" s="14" t="s">
        <v>47</v>
      </c>
      <c r="F399" s="13"/>
      <c r="G399" s="15">
        <v>182</v>
      </c>
      <c r="H399" s="36">
        <v>150</v>
      </c>
      <c r="I399" s="36">
        <v>143</v>
      </c>
      <c r="J399" s="36">
        <f t="shared" si="6"/>
        <v>173.50666666666666</v>
      </c>
    </row>
    <row r="400" spans="1:10" ht="33.75">
      <c r="A400" s="14">
        <v>310605008</v>
      </c>
      <c r="B400" s="13" t="s">
        <v>48</v>
      </c>
      <c r="C400" s="13"/>
      <c r="D400" s="13"/>
      <c r="E400" s="14" t="s">
        <v>1294</v>
      </c>
      <c r="F400" s="13" t="s">
        <v>49</v>
      </c>
      <c r="G400" s="15"/>
      <c r="H400" s="36"/>
      <c r="I400" s="36"/>
      <c r="J400" s="36"/>
    </row>
    <row r="401" spans="1:10">
      <c r="A401" s="14"/>
      <c r="B401" s="13" t="s">
        <v>50</v>
      </c>
      <c r="C401" s="13"/>
      <c r="D401" s="13"/>
      <c r="E401" s="14"/>
      <c r="F401" s="13"/>
      <c r="G401" s="15"/>
      <c r="H401" s="36"/>
      <c r="I401" s="36"/>
      <c r="J401" s="36"/>
    </row>
    <row r="402" spans="1:10" ht="22.5">
      <c r="A402" s="14"/>
      <c r="B402" s="13" t="s">
        <v>51</v>
      </c>
      <c r="C402" s="13"/>
      <c r="D402" s="13"/>
      <c r="E402" s="14" t="s">
        <v>1294</v>
      </c>
      <c r="F402" s="13"/>
      <c r="G402" s="15">
        <v>424</v>
      </c>
      <c r="H402" s="36">
        <v>350</v>
      </c>
      <c r="I402" s="36">
        <v>333</v>
      </c>
      <c r="J402" s="36">
        <f t="shared" si="6"/>
        <v>403.40571428571428</v>
      </c>
    </row>
    <row r="403" spans="1:10" ht="22.5">
      <c r="A403" s="14"/>
      <c r="B403" s="13" t="s">
        <v>52</v>
      </c>
      <c r="C403" s="13"/>
      <c r="D403" s="13"/>
      <c r="E403" s="14" t="s">
        <v>1294</v>
      </c>
      <c r="F403" s="13"/>
      <c r="G403" s="15">
        <v>339</v>
      </c>
      <c r="H403" s="36">
        <v>280</v>
      </c>
      <c r="I403" s="36">
        <v>266</v>
      </c>
      <c r="J403" s="36">
        <f t="shared" si="6"/>
        <v>322.05</v>
      </c>
    </row>
    <row r="404" spans="1:10" ht="22.5">
      <c r="A404" s="14"/>
      <c r="B404" s="13" t="s">
        <v>53</v>
      </c>
      <c r="C404" s="13"/>
      <c r="D404" s="13"/>
      <c r="E404" s="14" t="s">
        <v>1294</v>
      </c>
      <c r="F404" s="13"/>
      <c r="G404" s="15">
        <v>242</v>
      </c>
      <c r="H404" s="36">
        <v>200</v>
      </c>
      <c r="I404" s="36">
        <v>190</v>
      </c>
      <c r="J404" s="36">
        <f t="shared" si="6"/>
        <v>229.9</v>
      </c>
    </row>
    <row r="405" spans="1:10">
      <c r="A405" s="14"/>
      <c r="B405" s="13" t="s">
        <v>54</v>
      </c>
      <c r="C405" s="13"/>
      <c r="D405" s="13"/>
      <c r="E405" s="14"/>
      <c r="F405" s="13"/>
      <c r="G405" s="15"/>
      <c r="H405" s="36"/>
      <c r="I405" s="36"/>
      <c r="J405" s="36"/>
    </row>
    <row r="406" spans="1:10" ht="22.5">
      <c r="A406" s="14"/>
      <c r="B406" s="13" t="s">
        <v>55</v>
      </c>
      <c r="C406" s="13"/>
      <c r="D406" s="13"/>
      <c r="E406" s="14" t="s">
        <v>1294</v>
      </c>
      <c r="F406" s="13"/>
      <c r="G406" s="15">
        <v>424</v>
      </c>
      <c r="H406" s="36">
        <v>350</v>
      </c>
      <c r="I406" s="36">
        <v>333</v>
      </c>
      <c r="J406" s="36">
        <f t="shared" si="6"/>
        <v>403.40571428571428</v>
      </c>
    </row>
    <row r="407" spans="1:10" ht="22.5">
      <c r="A407" s="14"/>
      <c r="B407" s="13" t="s">
        <v>56</v>
      </c>
      <c r="C407" s="13"/>
      <c r="D407" s="13"/>
      <c r="E407" s="14" t="s">
        <v>1294</v>
      </c>
      <c r="F407" s="13"/>
      <c r="G407" s="15">
        <v>339</v>
      </c>
      <c r="H407" s="36">
        <v>280</v>
      </c>
      <c r="I407" s="36">
        <v>266</v>
      </c>
      <c r="J407" s="36">
        <f t="shared" si="6"/>
        <v>322.05</v>
      </c>
    </row>
    <row r="408" spans="1:10" ht="22.5">
      <c r="A408" s="14"/>
      <c r="B408" s="13" t="s">
        <v>57</v>
      </c>
      <c r="C408" s="13"/>
      <c r="D408" s="13"/>
      <c r="E408" s="14" t="s">
        <v>1294</v>
      </c>
      <c r="F408" s="13"/>
      <c r="G408" s="15">
        <v>242</v>
      </c>
      <c r="H408" s="36">
        <v>200</v>
      </c>
      <c r="I408" s="36">
        <v>190</v>
      </c>
      <c r="J408" s="36">
        <f t="shared" si="6"/>
        <v>229.9</v>
      </c>
    </row>
    <row r="409" spans="1:10">
      <c r="A409" s="14">
        <v>310605009</v>
      </c>
      <c r="B409" s="13" t="s">
        <v>58</v>
      </c>
      <c r="C409" s="13"/>
      <c r="D409" s="13" t="s">
        <v>59</v>
      </c>
      <c r="E409" s="14" t="s">
        <v>1294</v>
      </c>
      <c r="F409" s="13"/>
      <c r="G409" s="15">
        <v>242</v>
      </c>
      <c r="H409" s="36">
        <v>200</v>
      </c>
      <c r="I409" s="36">
        <v>190</v>
      </c>
      <c r="J409" s="36">
        <f t="shared" si="6"/>
        <v>229.9</v>
      </c>
    </row>
    <row r="410" spans="1:10" ht="22.5">
      <c r="A410" s="14">
        <v>310605010</v>
      </c>
      <c r="B410" s="13" t="s">
        <v>60</v>
      </c>
      <c r="C410" s="13"/>
      <c r="D410" s="13" t="s">
        <v>61</v>
      </c>
      <c r="E410" s="14" t="s">
        <v>1294</v>
      </c>
      <c r="F410" s="13"/>
      <c r="G410" s="15">
        <v>774</v>
      </c>
      <c r="H410" s="36">
        <v>640</v>
      </c>
      <c r="I410" s="36">
        <v>608</v>
      </c>
      <c r="J410" s="36">
        <f t="shared" si="6"/>
        <v>735.3</v>
      </c>
    </row>
    <row r="411" spans="1:10" ht="22.5">
      <c r="A411" s="14">
        <v>310605012</v>
      </c>
      <c r="B411" s="13" t="s">
        <v>62</v>
      </c>
      <c r="C411" s="13"/>
      <c r="D411" s="13"/>
      <c r="E411" s="14" t="s">
        <v>1294</v>
      </c>
      <c r="F411" s="13"/>
      <c r="G411" s="15">
        <v>1029</v>
      </c>
      <c r="H411" s="36">
        <v>850</v>
      </c>
      <c r="I411" s="36">
        <v>808</v>
      </c>
      <c r="J411" s="36">
        <f t="shared" si="6"/>
        <v>978.15529411764703</v>
      </c>
    </row>
    <row r="412" spans="1:10">
      <c r="A412" s="10">
        <v>310607</v>
      </c>
      <c r="B412" s="11" t="s">
        <v>63</v>
      </c>
      <c r="C412" s="13" t="s">
        <v>64</v>
      </c>
      <c r="D412" s="13"/>
      <c r="E412" s="14"/>
      <c r="F412" s="13"/>
      <c r="G412" s="15"/>
      <c r="H412" s="36"/>
      <c r="I412" s="36"/>
      <c r="J412" s="36"/>
    </row>
    <row r="413" spans="1:10" ht="101.25">
      <c r="A413" s="14">
        <v>310607001</v>
      </c>
      <c r="B413" s="13" t="s">
        <v>65</v>
      </c>
      <c r="C413" s="13" t="s">
        <v>66</v>
      </c>
      <c r="D413" s="13"/>
      <c r="E413" s="14"/>
      <c r="F413" s="13"/>
      <c r="G413" s="15"/>
      <c r="H413" s="36"/>
      <c r="I413" s="36"/>
      <c r="J413" s="36"/>
    </row>
    <row r="414" spans="1:10" ht="45">
      <c r="A414" s="14"/>
      <c r="B414" s="13" t="s">
        <v>67</v>
      </c>
      <c r="C414" s="13"/>
      <c r="D414" s="13"/>
      <c r="E414" s="14"/>
      <c r="F414" s="13" t="s">
        <v>68</v>
      </c>
      <c r="G414" s="15"/>
      <c r="H414" s="36"/>
      <c r="I414" s="36"/>
      <c r="J414" s="36"/>
    </row>
    <row r="415" spans="1:10" ht="22.5">
      <c r="A415" s="14"/>
      <c r="B415" s="13" t="s">
        <v>69</v>
      </c>
      <c r="C415" s="13"/>
      <c r="D415" s="13"/>
      <c r="E415" s="14" t="s">
        <v>1294</v>
      </c>
      <c r="F415" s="13"/>
      <c r="G415" s="15">
        <v>121</v>
      </c>
      <c r="H415" s="36">
        <v>100</v>
      </c>
      <c r="I415" s="36">
        <v>95</v>
      </c>
      <c r="J415" s="36">
        <f t="shared" si="6"/>
        <v>114.95</v>
      </c>
    </row>
    <row r="416" spans="1:10" ht="22.5">
      <c r="A416" s="14"/>
      <c r="B416" s="13" t="s">
        <v>70</v>
      </c>
      <c r="C416" s="13"/>
      <c r="D416" s="13"/>
      <c r="E416" s="14" t="s">
        <v>1294</v>
      </c>
      <c r="F416" s="13"/>
      <c r="G416" s="15">
        <v>103</v>
      </c>
      <c r="H416" s="36">
        <v>85</v>
      </c>
      <c r="I416" s="36">
        <v>81</v>
      </c>
      <c r="J416" s="36">
        <f t="shared" si="6"/>
        <v>98.152941176470591</v>
      </c>
    </row>
    <row r="417" spans="1:10" ht="22.5">
      <c r="A417" s="14"/>
      <c r="B417" s="13" t="s">
        <v>71</v>
      </c>
      <c r="C417" s="13"/>
      <c r="D417" s="13"/>
      <c r="E417" s="14" t="s">
        <v>1294</v>
      </c>
      <c r="F417" s="13"/>
      <c r="G417" s="15">
        <v>85</v>
      </c>
      <c r="H417" s="36">
        <v>70</v>
      </c>
      <c r="I417" s="36">
        <v>67</v>
      </c>
      <c r="J417" s="36">
        <f t="shared" si="6"/>
        <v>81.357142857142861</v>
      </c>
    </row>
    <row r="418" spans="1:10" ht="45">
      <c r="A418" s="14"/>
      <c r="B418" s="13" t="s">
        <v>72</v>
      </c>
      <c r="C418" s="13" t="s">
        <v>73</v>
      </c>
      <c r="D418" s="13"/>
      <c r="E418" s="14"/>
      <c r="F418" s="13" t="s">
        <v>68</v>
      </c>
      <c r="G418" s="15"/>
      <c r="H418" s="36"/>
      <c r="I418" s="36"/>
      <c r="J418" s="36"/>
    </row>
    <row r="419" spans="1:10" ht="22.5">
      <c r="A419" s="14"/>
      <c r="B419" s="13" t="s">
        <v>74</v>
      </c>
      <c r="C419" s="13"/>
      <c r="D419" s="13"/>
      <c r="E419" s="14" t="s">
        <v>1294</v>
      </c>
      <c r="F419" s="13"/>
      <c r="G419" s="15">
        <v>73</v>
      </c>
      <c r="H419" s="36">
        <v>60</v>
      </c>
      <c r="I419" s="36">
        <v>57</v>
      </c>
      <c r="J419" s="36">
        <f t="shared" si="6"/>
        <v>69.349999999999994</v>
      </c>
    </row>
    <row r="420" spans="1:10" ht="22.5">
      <c r="A420" s="14"/>
      <c r="B420" s="13" t="s">
        <v>75</v>
      </c>
      <c r="C420" s="13"/>
      <c r="D420" s="13"/>
      <c r="E420" s="14" t="s">
        <v>1294</v>
      </c>
      <c r="F420" s="13"/>
      <c r="G420" s="15">
        <v>61</v>
      </c>
      <c r="H420" s="36">
        <v>50</v>
      </c>
      <c r="I420" s="36">
        <v>48</v>
      </c>
      <c r="J420" s="36">
        <f t="shared" si="6"/>
        <v>58.56</v>
      </c>
    </row>
    <row r="421" spans="1:10" ht="22.5">
      <c r="A421" s="14"/>
      <c r="B421" s="13" t="s">
        <v>76</v>
      </c>
      <c r="C421" s="13"/>
      <c r="D421" s="13"/>
      <c r="E421" s="14" t="s">
        <v>1294</v>
      </c>
      <c r="F421" s="13"/>
      <c r="G421" s="15">
        <v>48</v>
      </c>
      <c r="H421" s="36">
        <v>40</v>
      </c>
      <c r="I421" s="36">
        <v>38</v>
      </c>
      <c r="J421" s="36">
        <f t="shared" si="6"/>
        <v>45.6</v>
      </c>
    </row>
    <row r="422" spans="1:10">
      <c r="A422" s="14">
        <v>310607002</v>
      </c>
      <c r="B422" s="13" t="s">
        <v>77</v>
      </c>
      <c r="C422" s="13" t="s">
        <v>78</v>
      </c>
      <c r="D422" s="13"/>
      <c r="E422" s="14" t="s">
        <v>1294</v>
      </c>
      <c r="F422" s="13"/>
      <c r="G422" s="15">
        <v>54</v>
      </c>
      <c r="H422" s="36">
        <v>45</v>
      </c>
      <c r="I422" s="36">
        <v>43</v>
      </c>
      <c r="J422" s="36">
        <f t="shared" si="6"/>
        <v>51.6</v>
      </c>
    </row>
    <row r="423" spans="1:10">
      <c r="A423" s="14">
        <v>310607003</v>
      </c>
      <c r="B423" s="13" t="s">
        <v>79</v>
      </c>
      <c r="C423" s="13" t="s">
        <v>78</v>
      </c>
      <c r="D423" s="13"/>
      <c r="E423" s="14" t="s">
        <v>1294</v>
      </c>
      <c r="F423" s="13"/>
      <c r="G423" s="15">
        <v>61</v>
      </c>
      <c r="H423" s="36">
        <v>50</v>
      </c>
      <c r="I423" s="36">
        <v>48</v>
      </c>
      <c r="J423" s="36">
        <f t="shared" si="6"/>
        <v>58.56</v>
      </c>
    </row>
    <row r="424" spans="1:10">
      <c r="A424" s="14">
        <v>310607004</v>
      </c>
      <c r="B424" s="13" t="s">
        <v>80</v>
      </c>
      <c r="C424" s="13"/>
      <c r="D424" s="13"/>
      <c r="E424" s="14" t="s">
        <v>1294</v>
      </c>
      <c r="F424" s="13"/>
      <c r="G424" s="15">
        <v>121</v>
      </c>
      <c r="H424" s="36">
        <v>100</v>
      </c>
      <c r="I424" s="36">
        <v>95</v>
      </c>
      <c r="J424" s="36">
        <f t="shared" si="6"/>
        <v>114.95</v>
      </c>
    </row>
    <row r="425" spans="1:10">
      <c r="A425" s="14">
        <v>310607005</v>
      </c>
      <c r="B425" s="13" t="s">
        <v>81</v>
      </c>
      <c r="C425" s="13"/>
      <c r="D425" s="13"/>
      <c r="E425" s="14"/>
      <c r="F425" s="13"/>
      <c r="G425" s="15"/>
      <c r="H425" s="36"/>
      <c r="I425" s="36"/>
      <c r="J425" s="36"/>
    </row>
    <row r="426" spans="1:10">
      <c r="A426" s="14"/>
      <c r="B426" s="13" t="s">
        <v>82</v>
      </c>
      <c r="C426" s="13"/>
      <c r="D426" s="13"/>
      <c r="E426" s="14" t="s">
        <v>1294</v>
      </c>
      <c r="F426" s="13"/>
      <c r="G426" s="15">
        <v>182</v>
      </c>
      <c r="H426" s="36">
        <v>150</v>
      </c>
      <c r="I426" s="36">
        <v>143</v>
      </c>
      <c r="J426" s="36">
        <f t="shared" si="6"/>
        <v>173.50666666666666</v>
      </c>
    </row>
    <row r="427" spans="1:10">
      <c r="A427" s="14"/>
      <c r="B427" s="13" t="s">
        <v>83</v>
      </c>
      <c r="C427" s="13"/>
      <c r="D427" s="13"/>
      <c r="E427" s="14" t="s">
        <v>1294</v>
      </c>
      <c r="F427" s="13"/>
      <c r="G427" s="15">
        <v>121</v>
      </c>
      <c r="H427" s="36">
        <v>100</v>
      </c>
      <c r="I427" s="36">
        <v>95</v>
      </c>
      <c r="J427" s="36">
        <f t="shared" si="6"/>
        <v>114.95</v>
      </c>
    </row>
    <row r="428" spans="1:10">
      <c r="A428" s="10">
        <v>3107</v>
      </c>
      <c r="B428" s="27" t="s">
        <v>84</v>
      </c>
      <c r="C428" s="13"/>
      <c r="D428" s="13"/>
      <c r="E428" s="14"/>
      <c r="F428" s="13"/>
      <c r="G428" s="15"/>
      <c r="H428" s="36"/>
      <c r="I428" s="36"/>
      <c r="J428" s="36"/>
    </row>
    <row r="429" spans="1:10" ht="22.5">
      <c r="A429" s="10">
        <v>310702</v>
      </c>
      <c r="B429" s="11" t="s">
        <v>85</v>
      </c>
      <c r="C429" s="13" t="s">
        <v>86</v>
      </c>
      <c r="D429" s="13"/>
      <c r="E429" s="14"/>
      <c r="F429" s="13"/>
      <c r="G429" s="15"/>
      <c r="H429" s="36"/>
      <c r="I429" s="36"/>
      <c r="J429" s="36"/>
    </row>
    <row r="430" spans="1:10">
      <c r="A430" s="14">
        <v>310702004</v>
      </c>
      <c r="B430" s="13" t="s">
        <v>87</v>
      </c>
      <c r="C430" s="13"/>
      <c r="D430" s="13" t="s">
        <v>88</v>
      </c>
      <c r="E430" s="14" t="s">
        <v>1294</v>
      </c>
      <c r="F430" s="13"/>
      <c r="G430" s="15">
        <v>3025</v>
      </c>
      <c r="H430" s="36">
        <v>2500</v>
      </c>
      <c r="I430" s="36">
        <v>2375</v>
      </c>
      <c r="J430" s="36">
        <f t="shared" si="6"/>
        <v>2873.75</v>
      </c>
    </row>
    <row r="431" spans="1:10">
      <c r="A431" s="14">
        <v>310702005</v>
      </c>
      <c r="B431" s="13" t="s">
        <v>89</v>
      </c>
      <c r="C431" s="13"/>
      <c r="D431" s="13" t="s">
        <v>90</v>
      </c>
      <c r="E431" s="14" t="s">
        <v>1294</v>
      </c>
      <c r="F431" s="13"/>
      <c r="G431" s="15">
        <v>1815</v>
      </c>
      <c r="H431" s="36">
        <v>1500</v>
      </c>
      <c r="I431" s="36">
        <v>1425</v>
      </c>
      <c r="J431" s="36">
        <f t="shared" si="6"/>
        <v>1724.25</v>
      </c>
    </row>
    <row r="432" spans="1:10" s="2" customFormat="1">
      <c r="A432" s="14">
        <v>310702006</v>
      </c>
      <c r="B432" s="13" t="s">
        <v>91</v>
      </c>
      <c r="C432" s="13"/>
      <c r="D432" s="13"/>
      <c r="E432" s="14" t="s">
        <v>1365</v>
      </c>
      <c r="F432" s="13"/>
      <c r="G432" s="30">
        <v>6.1</v>
      </c>
      <c r="H432" s="36">
        <v>5</v>
      </c>
      <c r="I432" s="36">
        <v>5</v>
      </c>
      <c r="J432" s="37">
        <f t="shared" si="6"/>
        <v>6.1</v>
      </c>
    </row>
    <row r="433" spans="1:10" ht="22.5">
      <c r="A433" s="14">
        <v>310702007</v>
      </c>
      <c r="B433" s="13" t="s">
        <v>92</v>
      </c>
      <c r="C433" s="13" t="s">
        <v>1520</v>
      </c>
      <c r="D433" s="13" t="s">
        <v>93</v>
      </c>
      <c r="E433" s="14" t="s">
        <v>1294</v>
      </c>
      <c r="F433" s="13"/>
      <c r="G433" s="15">
        <v>2178</v>
      </c>
      <c r="H433" s="36">
        <v>1800</v>
      </c>
      <c r="I433" s="36">
        <v>1710</v>
      </c>
      <c r="J433" s="36">
        <f t="shared" si="6"/>
        <v>2069.1</v>
      </c>
    </row>
    <row r="434" spans="1:10" ht="22.5">
      <c r="A434" s="14">
        <v>310702008</v>
      </c>
      <c r="B434" s="13" t="s">
        <v>94</v>
      </c>
      <c r="C434" s="13" t="s">
        <v>95</v>
      </c>
      <c r="D434" s="13" t="s">
        <v>93</v>
      </c>
      <c r="E434" s="14" t="s">
        <v>1294</v>
      </c>
      <c r="F434" s="13"/>
      <c r="G434" s="15">
        <v>2178</v>
      </c>
      <c r="H434" s="36">
        <v>1800</v>
      </c>
      <c r="I434" s="36">
        <v>1710</v>
      </c>
      <c r="J434" s="36">
        <f t="shared" si="6"/>
        <v>2069.1</v>
      </c>
    </row>
    <row r="435" spans="1:10">
      <c r="A435" s="14">
        <v>310702014</v>
      </c>
      <c r="B435" s="13" t="s">
        <v>96</v>
      </c>
      <c r="C435" s="13"/>
      <c r="D435" s="13"/>
      <c r="E435" s="14" t="s">
        <v>1294</v>
      </c>
      <c r="F435" s="13"/>
      <c r="G435" s="15">
        <v>145</v>
      </c>
      <c r="H435" s="36">
        <v>120</v>
      </c>
      <c r="I435" s="36">
        <v>114</v>
      </c>
      <c r="J435" s="36">
        <f t="shared" si="6"/>
        <v>137.75</v>
      </c>
    </row>
    <row r="436" spans="1:10" ht="22.5">
      <c r="A436" s="14">
        <v>310702015</v>
      </c>
      <c r="B436" s="13" t="s">
        <v>97</v>
      </c>
      <c r="C436" s="13" t="s">
        <v>98</v>
      </c>
      <c r="D436" s="13"/>
      <c r="E436" s="14" t="s">
        <v>1294</v>
      </c>
      <c r="F436" s="13"/>
      <c r="G436" s="15">
        <v>145</v>
      </c>
      <c r="H436" s="36">
        <v>120</v>
      </c>
      <c r="I436" s="36">
        <v>114</v>
      </c>
      <c r="J436" s="36">
        <f t="shared" si="6"/>
        <v>137.75</v>
      </c>
    </row>
    <row r="437" spans="1:10">
      <c r="A437" s="14">
        <v>310702016</v>
      </c>
      <c r="B437" s="13" t="s">
        <v>99</v>
      </c>
      <c r="C437" s="13"/>
      <c r="D437" s="13"/>
      <c r="E437" s="14" t="s">
        <v>1294</v>
      </c>
      <c r="F437" s="13"/>
      <c r="G437" s="15">
        <v>97</v>
      </c>
      <c r="H437" s="36">
        <v>80</v>
      </c>
      <c r="I437" s="36">
        <v>76</v>
      </c>
      <c r="J437" s="36">
        <f t="shared" si="6"/>
        <v>92.15</v>
      </c>
    </row>
    <row r="438" spans="1:10">
      <c r="A438" s="14">
        <v>310702017</v>
      </c>
      <c r="B438" s="13" t="s">
        <v>100</v>
      </c>
      <c r="C438" s="13"/>
      <c r="D438" s="13"/>
      <c r="E438" s="14" t="s">
        <v>1294</v>
      </c>
      <c r="F438" s="13"/>
      <c r="G438" s="15">
        <v>61</v>
      </c>
      <c r="H438" s="36">
        <v>50</v>
      </c>
      <c r="I438" s="36">
        <v>48</v>
      </c>
      <c r="J438" s="36">
        <f t="shared" si="6"/>
        <v>58.56</v>
      </c>
    </row>
    <row r="439" spans="1:10" ht="22.5">
      <c r="A439" s="14">
        <v>310702018</v>
      </c>
      <c r="B439" s="13" t="s">
        <v>101</v>
      </c>
      <c r="C439" s="13" t="s">
        <v>102</v>
      </c>
      <c r="D439" s="13" t="s">
        <v>103</v>
      </c>
      <c r="E439" s="14" t="s">
        <v>1294</v>
      </c>
      <c r="F439" s="13"/>
      <c r="G439" s="15">
        <v>145</v>
      </c>
      <c r="H439" s="36">
        <v>120</v>
      </c>
      <c r="I439" s="36">
        <v>114</v>
      </c>
      <c r="J439" s="36">
        <f t="shared" si="6"/>
        <v>137.75</v>
      </c>
    </row>
    <row r="440" spans="1:10" ht="22.5">
      <c r="A440" s="14">
        <v>310702020</v>
      </c>
      <c r="B440" s="13" t="s">
        <v>2101</v>
      </c>
      <c r="C440" s="13"/>
      <c r="D440" s="13" t="s">
        <v>2102</v>
      </c>
      <c r="E440" s="14" t="s">
        <v>1294</v>
      </c>
      <c r="F440" s="13" t="s">
        <v>2103</v>
      </c>
      <c r="G440" s="15">
        <v>1210</v>
      </c>
      <c r="H440" s="36">
        <v>1000</v>
      </c>
      <c r="I440" s="36">
        <v>950</v>
      </c>
      <c r="J440" s="36">
        <f t="shared" si="6"/>
        <v>1149.5</v>
      </c>
    </row>
    <row r="441" spans="1:10">
      <c r="A441" s="14">
        <v>310702021</v>
      </c>
      <c r="B441" s="13" t="s">
        <v>2104</v>
      </c>
      <c r="C441" s="13" t="s">
        <v>2105</v>
      </c>
      <c r="D441" s="13" t="s">
        <v>2102</v>
      </c>
      <c r="E441" s="14" t="s">
        <v>1294</v>
      </c>
      <c r="F441" s="13"/>
      <c r="G441" s="15">
        <v>1392</v>
      </c>
      <c r="H441" s="36">
        <v>1150</v>
      </c>
      <c r="I441" s="36">
        <v>1093</v>
      </c>
      <c r="J441" s="36">
        <f t="shared" si="6"/>
        <v>1323.0052173913043</v>
      </c>
    </row>
    <row r="442" spans="1:10">
      <c r="A442" s="14">
        <v>310702022</v>
      </c>
      <c r="B442" s="13" t="s">
        <v>2106</v>
      </c>
      <c r="C442" s="13" t="s">
        <v>1582</v>
      </c>
      <c r="D442" s="13" t="s">
        <v>2107</v>
      </c>
      <c r="E442" s="14" t="s">
        <v>1294</v>
      </c>
      <c r="F442" s="13"/>
      <c r="G442" s="15">
        <v>182</v>
      </c>
      <c r="H442" s="36">
        <v>150</v>
      </c>
      <c r="I442" s="36">
        <v>143</v>
      </c>
      <c r="J442" s="36">
        <f t="shared" si="6"/>
        <v>173.50666666666666</v>
      </c>
    </row>
    <row r="443" spans="1:10">
      <c r="A443" s="10">
        <v>3108</v>
      </c>
      <c r="B443" s="27" t="s">
        <v>2108</v>
      </c>
      <c r="C443" s="13"/>
      <c r="D443" s="13"/>
      <c r="E443" s="14"/>
      <c r="F443" s="13"/>
      <c r="G443" s="15"/>
      <c r="H443" s="36"/>
      <c r="I443" s="36"/>
      <c r="J443" s="36"/>
    </row>
    <row r="444" spans="1:10">
      <c r="A444" s="14">
        <v>310800001</v>
      </c>
      <c r="B444" s="13" t="s">
        <v>2109</v>
      </c>
      <c r="C444" s="13"/>
      <c r="D444" s="13"/>
      <c r="E444" s="14" t="s">
        <v>1294</v>
      </c>
      <c r="F444" s="13"/>
      <c r="G444" s="15">
        <v>85</v>
      </c>
      <c r="H444" s="36">
        <v>70</v>
      </c>
      <c r="I444" s="36">
        <v>67</v>
      </c>
      <c r="J444" s="36">
        <f t="shared" si="6"/>
        <v>81.357142857142861</v>
      </c>
    </row>
    <row r="445" spans="1:10">
      <c r="A445" s="14">
        <v>310800002</v>
      </c>
      <c r="B445" s="13" t="s">
        <v>2110</v>
      </c>
      <c r="C445" s="13"/>
      <c r="D445" s="13"/>
      <c r="E445" s="14" t="s">
        <v>1294</v>
      </c>
      <c r="F445" s="13"/>
      <c r="G445" s="15">
        <v>85</v>
      </c>
      <c r="H445" s="36">
        <v>70</v>
      </c>
      <c r="I445" s="36">
        <v>67</v>
      </c>
      <c r="J445" s="36">
        <f t="shared" si="6"/>
        <v>81.357142857142861</v>
      </c>
    </row>
    <row r="446" spans="1:10" ht="22.5">
      <c r="A446" s="14">
        <v>310800003</v>
      </c>
      <c r="B446" s="13" t="s">
        <v>2111</v>
      </c>
      <c r="C446" s="13" t="s">
        <v>2112</v>
      </c>
      <c r="D446" s="13"/>
      <c r="E446" s="14" t="s">
        <v>2113</v>
      </c>
      <c r="F446" s="13"/>
      <c r="G446" s="15">
        <v>220</v>
      </c>
      <c r="H446" s="36">
        <v>200</v>
      </c>
      <c r="I446" s="36">
        <v>190</v>
      </c>
      <c r="J446" s="36">
        <f t="shared" si="6"/>
        <v>209</v>
      </c>
    </row>
    <row r="447" spans="1:10" ht="22.5">
      <c r="A447" s="14">
        <v>310800004</v>
      </c>
      <c r="B447" s="13" t="s">
        <v>2114</v>
      </c>
      <c r="C447" s="13" t="s">
        <v>2115</v>
      </c>
      <c r="D447" s="13"/>
      <c r="E447" s="14" t="s">
        <v>2116</v>
      </c>
      <c r="F447" s="13" t="s">
        <v>2117</v>
      </c>
      <c r="G447" s="15">
        <v>42</v>
      </c>
      <c r="H447" s="36">
        <v>35</v>
      </c>
      <c r="I447" s="36">
        <v>33</v>
      </c>
      <c r="J447" s="36">
        <f t="shared" si="6"/>
        <v>39.6</v>
      </c>
    </row>
    <row r="448" spans="1:10" ht="33.75">
      <c r="A448" s="14">
        <v>310800005</v>
      </c>
      <c r="B448" s="13" t="s">
        <v>2118</v>
      </c>
      <c r="C448" s="13"/>
      <c r="D448" s="13"/>
      <c r="E448" s="14" t="s">
        <v>1294</v>
      </c>
      <c r="F448" s="13" t="s">
        <v>2119</v>
      </c>
      <c r="G448" s="15">
        <v>1815</v>
      </c>
      <c r="H448" s="36">
        <v>1500</v>
      </c>
      <c r="I448" s="36">
        <v>1425</v>
      </c>
      <c r="J448" s="36">
        <f t="shared" si="6"/>
        <v>1724.25</v>
      </c>
    </row>
    <row r="449" spans="1:10" ht="22.5">
      <c r="A449" s="14">
        <v>310800006</v>
      </c>
      <c r="B449" s="13" t="s">
        <v>2120</v>
      </c>
      <c r="C449" s="13" t="s">
        <v>2121</v>
      </c>
      <c r="D449" s="13" t="s">
        <v>2122</v>
      </c>
      <c r="E449" s="14" t="s">
        <v>1294</v>
      </c>
      <c r="F449" s="13"/>
      <c r="G449" s="15">
        <v>36</v>
      </c>
      <c r="H449" s="36">
        <v>30</v>
      </c>
      <c r="I449" s="36">
        <v>29</v>
      </c>
      <c r="J449" s="36">
        <f t="shared" si="6"/>
        <v>34.799999999999997</v>
      </c>
    </row>
    <row r="450" spans="1:10" ht="22.5">
      <c r="A450" s="14">
        <v>310800007</v>
      </c>
      <c r="B450" s="13" t="s">
        <v>2123</v>
      </c>
      <c r="C450" s="13" t="s">
        <v>2124</v>
      </c>
      <c r="D450" s="13"/>
      <c r="E450" s="14" t="s">
        <v>1294</v>
      </c>
      <c r="F450" s="13"/>
      <c r="G450" s="15">
        <v>61</v>
      </c>
      <c r="H450" s="36">
        <v>55</v>
      </c>
      <c r="I450" s="36">
        <v>53</v>
      </c>
      <c r="J450" s="36">
        <f t="shared" si="6"/>
        <v>58.781818181818181</v>
      </c>
    </row>
    <row r="451" spans="1:10" ht="48">
      <c r="A451" s="14">
        <v>310800009</v>
      </c>
      <c r="B451" s="13" t="s">
        <v>2125</v>
      </c>
      <c r="C451" s="13" t="s">
        <v>2126</v>
      </c>
      <c r="D451" s="13"/>
      <c r="E451" s="14" t="s">
        <v>1294</v>
      </c>
      <c r="F451" s="13"/>
      <c r="G451" s="15">
        <v>242</v>
      </c>
      <c r="H451" s="36">
        <v>200</v>
      </c>
      <c r="I451" s="36">
        <v>190</v>
      </c>
      <c r="J451" s="36">
        <f t="shared" si="6"/>
        <v>229.9</v>
      </c>
    </row>
    <row r="452" spans="1:10">
      <c r="A452" s="14">
        <v>310800010</v>
      </c>
      <c r="B452" s="13" t="s">
        <v>2127</v>
      </c>
      <c r="C452" s="13"/>
      <c r="D452" s="13"/>
      <c r="E452" s="14" t="s">
        <v>1294</v>
      </c>
      <c r="F452" s="13"/>
      <c r="G452" s="15">
        <v>97</v>
      </c>
      <c r="H452" s="36">
        <v>80</v>
      </c>
      <c r="I452" s="36">
        <v>76</v>
      </c>
      <c r="J452" s="36">
        <f t="shared" si="6"/>
        <v>92.15</v>
      </c>
    </row>
    <row r="453" spans="1:10" ht="67.5">
      <c r="A453" s="14">
        <v>310800011</v>
      </c>
      <c r="B453" s="13" t="s">
        <v>2128</v>
      </c>
      <c r="C453" s="13" t="s">
        <v>2129</v>
      </c>
      <c r="D453" s="13"/>
      <c r="E453" s="14" t="s">
        <v>1294</v>
      </c>
      <c r="F453" s="13"/>
      <c r="G453" s="15">
        <v>182</v>
      </c>
      <c r="H453" s="36">
        <v>165</v>
      </c>
      <c r="I453" s="36">
        <v>157</v>
      </c>
      <c r="J453" s="36">
        <f t="shared" si="6"/>
        <v>173.17575757575759</v>
      </c>
    </row>
    <row r="454" spans="1:10" ht="22.5">
      <c r="A454" s="14">
        <v>310800012</v>
      </c>
      <c r="B454" s="13" t="s">
        <v>2130</v>
      </c>
      <c r="C454" s="13" t="s">
        <v>2131</v>
      </c>
      <c r="D454" s="13"/>
      <c r="E454" s="14" t="s">
        <v>2132</v>
      </c>
      <c r="F454" s="13"/>
      <c r="G454" s="15">
        <v>2178</v>
      </c>
      <c r="H454" s="36">
        <v>1800</v>
      </c>
      <c r="I454" s="36">
        <v>1710</v>
      </c>
      <c r="J454" s="36">
        <f t="shared" ref="J454:J517" si="7">G454*I454/H454</f>
        <v>2069.1</v>
      </c>
    </row>
    <row r="455" spans="1:10">
      <c r="A455" s="14">
        <v>310800013</v>
      </c>
      <c r="B455" s="13" t="s">
        <v>2133</v>
      </c>
      <c r="C455" s="13" t="s">
        <v>2134</v>
      </c>
      <c r="D455" s="13"/>
      <c r="E455" s="14" t="s">
        <v>1294</v>
      </c>
      <c r="F455" s="13"/>
      <c r="G455" s="15">
        <v>303</v>
      </c>
      <c r="H455" s="36">
        <v>250</v>
      </c>
      <c r="I455" s="36">
        <v>238</v>
      </c>
      <c r="J455" s="36">
        <f t="shared" si="7"/>
        <v>288.45600000000002</v>
      </c>
    </row>
    <row r="456" spans="1:10">
      <c r="A456" s="14">
        <v>310800014</v>
      </c>
      <c r="B456" s="13" t="s">
        <v>2135</v>
      </c>
      <c r="C456" s="13"/>
      <c r="D456" s="13"/>
      <c r="E456" s="14" t="s">
        <v>1294</v>
      </c>
      <c r="F456" s="13"/>
      <c r="G456" s="15">
        <v>303</v>
      </c>
      <c r="H456" s="36">
        <v>250</v>
      </c>
      <c r="I456" s="36">
        <v>238</v>
      </c>
      <c r="J456" s="36">
        <f t="shared" si="7"/>
        <v>288.45600000000002</v>
      </c>
    </row>
    <row r="457" spans="1:10" ht="22.5">
      <c r="A457" s="14">
        <v>310800015</v>
      </c>
      <c r="B457" s="13" t="s">
        <v>2136</v>
      </c>
      <c r="C457" s="13" t="s">
        <v>2137</v>
      </c>
      <c r="D457" s="13"/>
      <c r="E457" s="14" t="s">
        <v>1294</v>
      </c>
      <c r="F457" s="13"/>
      <c r="G457" s="15">
        <v>1089</v>
      </c>
      <c r="H457" s="36">
        <v>990</v>
      </c>
      <c r="I457" s="36">
        <v>940</v>
      </c>
      <c r="J457" s="36">
        <f t="shared" si="7"/>
        <v>1034</v>
      </c>
    </row>
    <row r="458" spans="1:10" ht="22.5">
      <c r="A458" s="14" t="s">
        <v>2138</v>
      </c>
      <c r="B458" s="13" t="s">
        <v>2139</v>
      </c>
      <c r="C458" s="13" t="s">
        <v>2140</v>
      </c>
      <c r="D458" s="13"/>
      <c r="E458" s="14" t="s">
        <v>2141</v>
      </c>
      <c r="F458" s="13" t="s">
        <v>2142</v>
      </c>
      <c r="G458" s="15">
        <v>61</v>
      </c>
      <c r="H458" s="36">
        <v>55</v>
      </c>
      <c r="I458" s="36">
        <v>52</v>
      </c>
      <c r="J458" s="36">
        <f t="shared" si="7"/>
        <v>57.672727272727272</v>
      </c>
    </row>
    <row r="459" spans="1:10" ht="33.75">
      <c r="A459" s="14" t="s">
        <v>2143</v>
      </c>
      <c r="B459" s="13" t="s">
        <v>2144</v>
      </c>
      <c r="C459" s="13"/>
      <c r="D459" s="13"/>
      <c r="E459" s="14" t="s">
        <v>1294</v>
      </c>
      <c r="F459" s="13"/>
      <c r="G459" s="15">
        <v>3896</v>
      </c>
      <c r="H459" s="36">
        <v>3542</v>
      </c>
      <c r="I459" s="36">
        <v>3365</v>
      </c>
      <c r="J459" s="36">
        <f t="shared" si="7"/>
        <v>3701.3099943534726</v>
      </c>
    </row>
    <row r="460" spans="1:10" ht="33.75">
      <c r="A460" s="14" t="s">
        <v>2145</v>
      </c>
      <c r="B460" s="13" t="s">
        <v>2146</v>
      </c>
      <c r="C460" s="13" t="s">
        <v>2147</v>
      </c>
      <c r="D460" s="13"/>
      <c r="E460" s="14" t="s">
        <v>1294</v>
      </c>
      <c r="F460" s="13"/>
      <c r="G460" s="15">
        <v>2057</v>
      </c>
      <c r="H460" s="36">
        <v>1870</v>
      </c>
      <c r="I460" s="36">
        <v>1776</v>
      </c>
      <c r="J460" s="36">
        <f t="shared" si="7"/>
        <v>1953.6</v>
      </c>
    </row>
    <row r="461" spans="1:10" ht="33.75">
      <c r="A461" s="14">
        <v>310800020</v>
      </c>
      <c r="B461" s="13" t="s">
        <v>2148</v>
      </c>
      <c r="C461" s="13" t="s">
        <v>2149</v>
      </c>
      <c r="D461" s="13" t="s">
        <v>2150</v>
      </c>
      <c r="E461" s="14" t="s">
        <v>1294</v>
      </c>
      <c r="F461" s="13"/>
      <c r="G461" s="15">
        <v>2200</v>
      </c>
      <c r="H461" s="36">
        <v>2000</v>
      </c>
      <c r="I461" s="36">
        <v>1900</v>
      </c>
      <c r="J461" s="36">
        <f t="shared" si="7"/>
        <v>2090</v>
      </c>
    </row>
    <row r="462" spans="1:10" ht="33.75">
      <c r="A462" s="14">
        <v>310800021</v>
      </c>
      <c r="B462" s="13" t="s">
        <v>2151</v>
      </c>
      <c r="C462" s="13" t="s">
        <v>2152</v>
      </c>
      <c r="D462" s="13" t="s">
        <v>2150</v>
      </c>
      <c r="E462" s="14" t="s">
        <v>1313</v>
      </c>
      <c r="F462" s="13"/>
      <c r="G462" s="15">
        <v>3630</v>
      </c>
      <c r="H462" s="36">
        <v>3000</v>
      </c>
      <c r="I462" s="36">
        <v>2850</v>
      </c>
      <c r="J462" s="36">
        <f t="shared" si="7"/>
        <v>3448.5</v>
      </c>
    </row>
    <row r="463" spans="1:10" ht="33.75">
      <c r="A463" s="14">
        <v>310800023</v>
      </c>
      <c r="B463" s="13" t="s">
        <v>2153</v>
      </c>
      <c r="C463" s="13" t="s">
        <v>2149</v>
      </c>
      <c r="D463" s="13"/>
      <c r="E463" s="14" t="s">
        <v>1294</v>
      </c>
      <c r="F463" s="13"/>
      <c r="G463" s="15">
        <v>3146</v>
      </c>
      <c r="H463" s="36">
        <v>2860</v>
      </c>
      <c r="I463" s="36">
        <v>2717</v>
      </c>
      <c r="J463" s="36">
        <f t="shared" si="7"/>
        <v>2988.7</v>
      </c>
    </row>
    <row r="464" spans="1:10" ht="45">
      <c r="A464" s="14">
        <v>310800024</v>
      </c>
      <c r="B464" s="13" t="s">
        <v>2154</v>
      </c>
      <c r="C464" s="13" t="s">
        <v>2155</v>
      </c>
      <c r="D464" s="13"/>
      <c r="E464" s="14" t="s">
        <v>1294</v>
      </c>
      <c r="F464" s="13"/>
      <c r="G464" s="15">
        <v>2728</v>
      </c>
      <c r="H464" s="36">
        <v>2480</v>
      </c>
      <c r="I464" s="36">
        <v>2356</v>
      </c>
      <c r="J464" s="36">
        <f t="shared" si="7"/>
        <v>2591.6</v>
      </c>
    </row>
    <row r="465" spans="1:10">
      <c r="A465" s="14">
        <v>310800027</v>
      </c>
      <c r="B465" s="13" t="s">
        <v>2156</v>
      </c>
      <c r="C465" s="13"/>
      <c r="D465" s="13"/>
      <c r="E465" s="14" t="s">
        <v>1294</v>
      </c>
      <c r="F465" s="13"/>
      <c r="G465" s="15">
        <v>165</v>
      </c>
      <c r="H465" s="36">
        <v>150</v>
      </c>
      <c r="I465" s="36">
        <v>143</v>
      </c>
      <c r="J465" s="36">
        <f t="shared" si="7"/>
        <v>157.30000000000001</v>
      </c>
    </row>
    <row r="466" spans="1:10">
      <c r="A466" s="10">
        <v>3109</v>
      </c>
      <c r="B466" s="27" t="s">
        <v>2157</v>
      </c>
      <c r="C466" s="13"/>
      <c r="D466" s="13"/>
      <c r="E466" s="14"/>
      <c r="F466" s="13"/>
      <c r="G466" s="15"/>
      <c r="H466" s="36"/>
      <c r="I466" s="36"/>
      <c r="J466" s="36"/>
    </row>
    <row r="467" spans="1:10">
      <c r="A467" s="10">
        <v>310901</v>
      </c>
      <c r="B467" s="11" t="s">
        <v>2158</v>
      </c>
      <c r="C467" s="13"/>
      <c r="D467" s="13"/>
      <c r="E467" s="14"/>
      <c r="F467" s="13"/>
      <c r="G467" s="15"/>
      <c r="H467" s="36"/>
      <c r="I467" s="36"/>
      <c r="J467" s="36"/>
    </row>
    <row r="468" spans="1:10">
      <c r="A468" s="14">
        <v>310901005</v>
      </c>
      <c r="B468" s="13" t="s">
        <v>2159</v>
      </c>
      <c r="C468" s="13" t="s">
        <v>2160</v>
      </c>
      <c r="D468" s="13"/>
      <c r="E468" s="14" t="s">
        <v>1294</v>
      </c>
      <c r="F468" s="13" t="s">
        <v>2161</v>
      </c>
      <c r="G468" s="15">
        <v>182</v>
      </c>
      <c r="H468" s="36">
        <v>150</v>
      </c>
      <c r="I468" s="36">
        <v>143</v>
      </c>
      <c r="J468" s="36">
        <f t="shared" si="7"/>
        <v>173.50666666666666</v>
      </c>
    </row>
    <row r="469" spans="1:10" ht="22.5">
      <c r="A469" s="14">
        <v>310901006</v>
      </c>
      <c r="B469" s="13" t="s">
        <v>2162</v>
      </c>
      <c r="C469" s="13" t="s">
        <v>2163</v>
      </c>
      <c r="D469" s="13" t="s">
        <v>61</v>
      </c>
      <c r="E469" s="14" t="s">
        <v>1294</v>
      </c>
      <c r="F469" s="13"/>
      <c r="G469" s="15">
        <v>1573</v>
      </c>
      <c r="H469" s="36">
        <v>1300</v>
      </c>
      <c r="I469" s="36">
        <v>1235</v>
      </c>
      <c r="J469" s="36">
        <f t="shared" si="7"/>
        <v>1494.35</v>
      </c>
    </row>
    <row r="470" spans="1:10" ht="33.75">
      <c r="A470" s="14">
        <v>310901007</v>
      </c>
      <c r="B470" s="13" t="s">
        <v>2164</v>
      </c>
      <c r="C470" s="13" t="s">
        <v>2165</v>
      </c>
      <c r="D470" s="13"/>
      <c r="E470" s="14" t="s">
        <v>2166</v>
      </c>
      <c r="F470" s="13"/>
      <c r="G470" s="15">
        <v>315</v>
      </c>
      <c r="H470" s="36">
        <v>260</v>
      </c>
      <c r="I470" s="36">
        <v>247</v>
      </c>
      <c r="J470" s="36">
        <f t="shared" si="7"/>
        <v>299.25</v>
      </c>
    </row>
    <row r="471" spans="1:10" ht="67.5">
      <c r="A471" s="14">
        <v>310901008</v>
      </c>
      <c r="B471" s="13" t="s">
        <v>2167</v>
      </c>
      <c r="C471" s="13" t="s">
        <v>2168</v>
      </c>
      <c r="D471" s="13" t="s">
        <v>2169</v>
      </c>
      <c r="E471" s="14" t="s">
        <v>1294</v>
      </c>
      <c r="F471" s="13"/>
      <c r="G471" s="15">
        <v>968</v>
      </c>
      <c r="H471" s="36">
        <v>880</v>
      </c>
      <c r="I471" s="36">
        <v>836</v>
      </c>
      <c r="J471" s="36">
        <f t="shared" si="7"/>
        <v>919.6</v>
      </c>
    </row>
    <row r="472" spans="1:10">
      <c r="A472" s="14">
        <v>310901009</v>
      </c>
      <c r="B472" s="13" t="s">
        <v>2170</v>
      </c>
      <c r="C472" s="13" t="s">
        <v>2171</v>
      </c>
      <c r="D472" s="13"/>
      <c r="E472" s="14" t="s">
        <v>1294</v>
      </c>
      <c r="F472" s="13"/>
      <c r="G472" s="15">
        <v>303</v>
      </c>
      <c r="H472" s="36">
        <v>250</v>
      </c>
      <c r="I472" s="36">
        <v>238</v>
      </c>
      <c r="J472" s="36">
        <f t="shared" si="7"/>
        <v>288.45600000000002</v>
      </c>
    </row>
    <row r="473" spans="1:10">
      <c r="A473" s="14">
        <v>310901010</v>
      </c>
      <c r="B473" s="13" t="s">
        <v>2172</v>
      </c>
      <c r="C473" s="13"/>
      <c r="D473" s="13"/>
      <c r="E473" s="14" t="s">
        <v>1294</v>
      </c>
      <c r="F473" s="13"/>
      <c r="G473" s="15">
        <v>363</v>
      </c>
      <c r="H473" s="36">
        <v>300</v>
      </c>
      <c r="I473" s="36">
        <v>285</v>
      </c>
      <c r="J473" s="36">
        <f t="shared" si="7"/>
        <v>344.85</v>
      </c>
    </row>
    <row r="474" spans="1:10">
      <c r="A474" s="10">
        <v>310902</v>
      </c>
      <c r="B474" s="11" t="s">
        <v>2173</v>
      </c>
      <c r="C474" s="13"/>
      <c r="D474" s="13"/>
      <c r="E474" s="14"/>
      <c r="F474" s="13"/>
      <c r="G474" s="15"/>
      <c r="H474" s="36"/>
      <c r="I474" s="36"/>
      <c r="J474" s="36"/>
    </row>
    <row r="475" spans="1:10" ht="67.5">
      <c r="A475" s="14">
        <v>310902006</v>
      </c>
      <c r="B475" s="13" t="s">
        <v>2174</v>
      </c>
      <c r="C475" s="13" t="s">
        <v>2175</v>
      </c>
      <c r="D475" s="13" t="s">
        <v>2176</v>
      </c>
      <c r="E475" s="14" t="s">
        <v>2177</v>
      </c>
      <c r="F475" s="13" t="s">
        <v>2178</v>
      </c>
      <c r="G475" s="15">
        <v>484</v>
      </c>
      <c r="H475" s="36">
        <v>400</v>
      </c>
      <c r="I475" s="36">
        <v>380</v>
      </c>
      <c r="J475" s="36">
        <f t="shared" si="7"/>
        <v>459.8</v>
      </c>
    </row>
    <row r="476" spans="1:10" ht="33.75">
      <c r="A476" s="14">
        <v>310902008</v>
      </c>
      <c r="B476" s="13" t="s">
        <v>2179</v>
      </c>
      <c r="C476" s="13" t="s">
        <v>2180</v>
      </c>
      <c r="D476" s="13"/>
      <c r="E476" s="14" t="s">
        <v>1294</v>
      </c>
      <c r="F476" s="13" t="s">
        <v>2161</v>
      </c>
      <c r="G476" s="15">
        <v>242</v>
      </c>
      <c r="H476" s="36">
        <v>200</v>
      </c>
      <c r="I476" s="36">
        <v>190</v>
      </c>
      <c r="J476" s="36">
        <f t="shared" si="7"/>
        <v>229.9</v>
      </c>
    </row>
    <row r="477" spans="1:10">
      <c r="A477" s="14">
        <v>310902009</v>
      </c>
      <c r="B477" s="13" t="s">
        <v>2181</v>
      </c>
      <c r="C477" s="13" t="s">
        <v>2182</v>
      </c>
      <c r="D477" s="13"/>
      <c r="E477" s="14" t="s">
        <v>1294</v>
      </c>
      <c r="F477" s="13"/>
      <c r="G477" s="15">
        <v>787</v>
      </c>
      <c r="H477" s="36">
        <v>650</v>
      </c>
      <c r="I477" s="36">
        <v>618</v>
      </c>
      <c r="J477" s="36">
        <f t="shared" si="7"/>
        <v>748.25538461538463</v>
      </c>
    </row>
    <row r="478" spans="1:10" ht="22.5">
      <c r="A478" s="10">
        <v>310903</v>
      </c>
      <c r="B478" s="11" t="s">
        <v>2183</v>
      </c>
      <c r="C478" s="13"/>
      <c r="D478" s="13"/>
      <c r="E478" s="14"/>
      <c r="F478" s="13"/>
      <c r="G478" s="15"/>
      <c r="H478" s="36"/>
      <c r="I478" s="36"/>
      <c r="J478" s="36"/>
    </row>
    <row r="479" spans="1:10">
      <c r="A479" s="14">
        <v>310903001</v>
      </c>
      <c r="B479" s="13" t="s">
        <v>2184</v>
      </c>
      <c r="C479" s="13"/>
      <c r="D479" s="13"/>
      <c r="E479" s="14" t="s">
        <v>1294</v>
      </c>
      <c r="F479" s="13"/>
      <c r="G479" s="15">
        <v>424</v>
      </c>
      <c r="H479" s="36">
        <v>350</v>
      </c>
      <c r="I479" s="36">
        <v>333</v>
      </c>
      <c r="J479" s="36">
        <f t="shared" si="7"/>
        <v>403.40571428571428</v>
      </c>
    </row>
    <row r="480" spans="1:10" ht="22.5">
      <c r="A480" s="14">
        <v>310903003</v>
      </c>
      <c r="B480" s="13" t="s">
        <v>2185</v>
      </c>
      <c r="C480" s="13" t="s">
        <v>2186</v>
      </c>
      <c r="D480" s="13"/>
      <c r="E480" s="14" t="s">
        <v>1294</v>
      </c>
      <c r="F480" s="13"/>
      <c r="G480" s="15">
        <v>2420</v>
      </c>
      <c r="H480" s="36">
        <v>2000</v>
      </c>
      <c r="I480" s="36">
        <v>1900</v>
      </c>
      <c r="J480" s="36">
        <f t="shared" si="7"/>
        <v>2299</v>
      </c>
    </row>
    <row r="481" spans="1:10" ht="22.5">
      <c r="A481" s="14">
        <v>310903007</v>
      </c>
      <c r="B481" s="13" t="s">
        <v>2187</v>
      </c>
      <c r="C481" s="13"/>
      <c r="D481" s="13" t="s">
        <v>2188</v>
      </c>
      <c r="E481" s="14" t="s">
        <v>1294</v>
      </c>
      <c r="F481" s="13"/>
      <c r="G481" s="15">
        <v>545</v>
      </c>
      <c r="H481" s="36">
        <v>450</v>
      </c>
      <c r="I481" s="36">
        <v>428</v>
      </c>
      <c r="J481" s="36">
        <f t="shared" si="7"/>
        <v>518.35555555555561</v>
      </c>
    </row>
    <row r="482" spans="1:10" ht="22.5">
      <c r="A482" s="14">
        <v>310903008</v>
      </c>
      <c r="B482" s="13" t="s">
        <v>2189</v>
      </c>
      <c r="C482" s="13" t="s">
        <v>95</v>
      </c>
      <c r="D482" s="13" t="s">
        <v>61</v>
      </c>
      <c r="E482" s="14" t="s">
        <v>1294</v>
      </c>
      <c r="F482" s="13"/>
      <c r="G482" s="15">
        <v>666</v>
      </c>
      <c r="H482" s="36">
        <v>550</v>
      </c>
      <c r="I482" s="36">
        <v>523</v>
      </c>
      <c r="J482" s="36">
        <f t="shared" si="7"/>
        <v>633.3054545454545</v>
      </c>
    </row>
    <row r="483" spans="1:10" ht="22.5">
      <c r="A483" s="14">
        <v>310903009</v>
      </c>
      <c r="B483" s="13" t="s">
        <v>2190</v>
      </c>
      <c r="C483" s="13" t="s">
        <v>2191</v>
      </c>
      <c r="D483" s="13"/>
      <c r="E483" s="14" t="s">
        <v>1294</v>
      </c>
      <c r="F483" s="13"/>
      <c r="G483" s="15">
        <v>484</v>
      </c>
      <c r="H483" s="36">
        <v>400</v>
      </c>
      <c r="I483" s="36">
        <v>380</v>
      </c>
      <c r="J483" s="36">
        <f t="shared" si="7"/>
        <v>459.8</v>
      </c>
    </row>
    <row r="484" spans="1:10" ht="33.75">
      <c r="A484" s="14">
        <v>310903010</v>
      </c>
      <c r="B484" s="13" t="s">
        <v>2192</v>
      </c>
      <c r="C484" s="13"/>
      <c r="D484" s="13"/>
      <c r="E484" s="14" t="s">
        <v>1294</v>
      </c>
      <c r="F484" s="13" t="s">
        <v>2193</v>
      </c>
      <c r="G484" s="15">
        <v>545</v>
      </c>
      <c r="H484" s="36">
        <v>450</v>
      </c>
      <c r="I484" s="36">
        <v>428</v>
      </c>
      <c r="J484" s="36">
        <f t="shared" si="7"/>
        <v>518.35555555555561</v>
      </c>
    </row>
    <row r="485" spans="1:10" ht="33.75">
      <c r="A485" s="14">
        <v>310903011</v>
      </c>
      <c r="B485" s="13" t="s">
        <v>2194</v>
      </c>
      <c r="C485" s="13" t="s">
        <v>2195</v>
      </c>
      <c r="D485" s="13"/>
      <c r="E485" s="14" t="s">
        <v>1294</v>
      </c>
      <c r="F485" s="13" t="s">
        <v>2196</v>
      </c>
      <c r="G485" s="15">
        <v>61</v>
      </c>
      <c r="H485" s="36">
        <v>50</v>
      </c>
      <c r="I485" s="36">
        <v>48</v>
      </c>
      <c r="J485" s="36">
        <f t="shared" si="7"/>
        <v>58.56</v>
      </c>
    </row>
    <row r="486" spans="1:10" ht="22.5">
      <c r="A486" s="14">
        <v>310903012</v>
      </c>
      <c r="B486" s="13" t="s">
        <v>2197</v>
      </c>
      <c r="C486" s="13" t="s">
        <v>2198</v>
      </c>
      <c r="D486" s="13"/>
      <c r="E486" s="14" t="s">
        <v>1294</v>
      </c>
      <c r="F486" s="13"/>
      <c r="G486" s="15">
        <v>61</v>
      </c>
      <c r="H486" s="36">
        <v>55</v>
      </c>
      <c r="I486" s="36">
        <v>53</v>
      </c>
      <c r="J486" s="36">
        <f t="shared" si="7"/>
        <v>58.781818181818181</v>
      </c>
    </row>
    <row r="487" spans="1:10" ht="22.5">
      <c r="A487" s="14">
        <v>310903013</v>
      </c>
      <c r="B487" s="13" t="s">
        <v>2199</v>
      </c>
      <c r="C487" s="13" t="s">
        <v>2200</v>
      </c>
      <c r="D487" s="13"/>
      <c r="E487" s="14" t="s">
        <v>1294</v>
      </c>
      <c r="F487" s="13"/>
      <c r="G487" s="15">
        <v>290</v>
      </c>
      <c r="H487" s="36">
        <v>240</v>
      </c>
      <c r="I487" s="36">
        <v>228</v>
      </c>
      <c r="J487" s="36">
        <f t="shared" si="7"/>
        <v>275.5</v>
      </c>
    </row>
    <row r="488" spans="1:10">
      <c r="A488" s="14">
        <v>310904</v>
      </c>
      <c r="B488" s="11" t="s">
        <v>2201</v>
      </c>
      <c r="C488" s="13"/>
      <c r="D488" s="13"/>
      <c r="E488" s="14"/>
      <c r="F488" s="13"/>
      <c r="G488" s="15"/>
      <c r="H488" s="36"/>
      <c r="I488" s="36"/>
      <c r="J488" s="36"/>
    </row>
    <row r="489" spans="1:10" ht="33.75">
      <c r="A489" s="14">
        <v>310904006</v>
      </c>
      <c r="B489" s="13" t="s">
        <v>2202</v>
      </c>
      <c r="C489" s="13"/>
      <c r="D489" s="13"/>
      <c r="E489" s="14" t="s">
        <v>1294</v>
      </c>
      <c r="F489" s="13" t="s">
        <v>2203</v>
      </c>
      <c r="G489" s="15">
        <v>85</v>
      </c>
      <c r="H489" s="36">
        <v>70</v>
      </c>
      <c r="I489" s="36">
        <v>67</v>
      </c>
      <c r="J489" s="36">
        <f t="shared" si="7"/>
        <v>81.357142857142861</v>
      </c>
    </row>
    <row r="490" spans="1:10" ht="22.5">
      <c r="A490" s="14">
        <v>310904008</v>
      </c>
      <c r="B490" s="13" t="s">
        <v>2204</v>
      </c>
      <c r="C490" s="13"/>
      <c r="D490" s="13"/>
      <c r="E490" s="14" t="s">
        <v>1294</v>
      </c>
      <c r="F490" s="13"/>
      <c r="G490" s="15">
        <v>61</v>
      </c>
      <c r="H490" s="36">
        <v>50</v>
      </c>
      <c r="I490" s="36">
        <v>48</v>
      </c>
      <c r="J490" s="36">
        <f t="shared" si="7"/>
        <v>58.56</v>
      </c>
    </row>
    <row r="491" spans="1:10">
      <c r="A491" s="10">
        <v>310905</v>
      </c>
      <c r="B491" s="11" t="s">
        <v>2205</v>
      </c>
      <c r="C491" s="13"/>
      <c r="D491" s="13"/>
      <c r="E491" s="14"/>
      <c r="F491" s="13"/>
      <c r="G491" s="15"/>
      <c r="H491" s="36"/>
      <c r="I491" s="36"/>
      <c r="J491" s="36"/>
    </row>
    <row r="492" spans="1:10" ht="22.5">
      <c r="A492" s="14">
        <v>310905001</v>
      </c>
      <c r="B492" s="13" t="s">
        <v>2206</v>
      </c>
      <c r="C492" s="13" t="s">
        <v>2207</v>
      </c>
      <c r="D492" s="13"/>
      <c r="E492" s="14" t="s">
        <v>1294</v>
      </c>
      <c r="F492" s="13" t="s">
        <v>2208</v>
      </c>
      <c r="G492" s="15">
        <v>48</v>
      </c>
      <c r="H492" s="36">
        <v>40</v>
      </c>
      <c r="I492" s="36">
        <v>38</v>
      </c>
      <c r="J492" s="36">
        <f t="shared" si="7"/>
        <v>45.6</v>
      </c>
    </row>
    <row r="493" spans="1:10" ht="22.5">
      <c r="A493" s="14">
        <v>310905002</v>
      </c>
      <c r="B493" s="13" t="s">
        <v>2209</v>
      </c>
      <c r="C493" s="13"/>
      <c r="D493" s="13"/>
      <c r="E493" s="14" t="s">
        <v>1294</v>
      </c>
      <c r="F493" s="13" t="s">
        <v>2210</v>
      </c>
      <c r="G493" s="15">
        <v>424</v>
      </c>
      <c r="H493" s="36">
        <v>350</v>
      </c>
      <c r="I493" s="36">
        <v>333</v>
      </c>
      <c r="J493" s="36">
        <f t="shared" si="7"/>
        <v>403.40571428571428</v>
      </c>
    </row>
    <row r="494" spans="1:10">
      <c r="A494" s="14">
        <v>310905003</v>
      </c>
      <c r="B494" s="13" t="s">
        <v>2211</v>
      </c>
      <c r="C494" s="13" t="s">
        <v>2182</v>
      </c>
      <c r="D494" s="13"/>
      <c r="E494" s="14" t="s">
        <v>1294</v>
      </c>
      <c r="F494" s="13"/>
      <c r="G494" s="15">
        <v>121</v>
      </c>
      <c r="H494" s="36">
        <v>100</v>
      </c>
      <c r="I494" s="36">
        <v>95</v>
      </c>
      <c r="J494" s="36">
        <f t="shared" si="7"/>
        <v>114.95</v>
      </c>
    </row>
    <row r="495" spans="1:10" ht="22.5">
      <c r="A495" s="14">
        <v>310905004</v>
      </c>
      <c r="B495" s="13" t="s">
        <v>207</v>
      </c>
      <c r="C495" s="13" t="s">
        <v>208</v>
      </c>
      <c r="D495" s="13"/>
      <c r="E495" s="14" t="s">
        <v>1294</v>
      </c>
      <c r="F495" s="13"/>
      <c r="G495" s="15">
        <v>484</v>
      </c>
      <c r="H495" s="36">
        <v>400</v>
      </c>
      <c r="I495" s="36">
        <v>380</v>
      </c>
      <c r="J495" s="36">
        <f t="shared" si="7"/>
        <v>459.8</v>
      </c>
    </row>
    <row r="496" spans="1:10" ht="22.5">
      <c r="A496" s="14">
        <v>310905005</v>
      </c>
      <c r="B496" s="13" t="s">
        <v>209</v>
      </c>
      <c r="C496" s="13"/>
      <c r="D496" s="13"/>
      <c r="E496" s="14" t="s">
        <v>1294</v>
      </c>
      <c r="F496" s="13" t="s">
        <v>210</v>
      </c>
      <c r="G496" s="15">
        <v>194</v>
      </c>
      <c r="H496" s="36">
        <v>160</v>
      </c>
      <c r="I496" s="36">
        <v>152</v>
      </c>
      <c r="J496" s="36">
        <f t="shared" si="7"/>
        <v>184.3</v>
      </c>
    </row>
    <row r="497" spans="1:10" ht="33.75">
      <c r="A497" s="14">
        <v>310905008</v>
      </c>
      <c r="B497" s="13" t="s">
        <v>211</v>
      </c>
      <c r="C497" s="13" t="s">
        <v>212</v>
      </c>
      <c r="D497" s="13"/>
      <c r="E497" s="14" t="s">
        <v>1294</v>
      </c>
      <c r="F497" s="13"/>
      <c r="G497" s="15">
        <v>133</v>
      </c>
      <c r="H497" s="36">
        <v>121</v>
      </c>
      <c r="I497" s="36">
        <v>116</v>
      </c>
      <c r="J497" s="36">
        <f t="shared" si="7"/>
        <v>127.50413223140495</v>
      </c>
    </row>
    <row r="498" spans="1:10" ht="22.5">
      <c r="A498" s="14">
        <v>310905009</v>
      </c>
      <c r="B498" s="13" t="s">
        <v>213</v>
      </c>
      <c r="C498" s="13" t="s">
        <v>214</v>
      </c>
      <c r="D498" s="13"/>
      <c r="E498" s="14" t="s">
        <v>1294</v>
      </c>
      <c r="F498" s="13"/>
      <c r="G498" s="15">
        <v>121</v>
      </c>
      <c r="H498" s="36">
        <v>100</v>
      </c>
      <c r="I498" s="36">
        <v>95</v>
      </c>
      <c r="J498" s="36">
        <f t="shared" si="7"/>
        <v>114.95</v>
      </c>
    </row>
    <row r="499" spans="1:10" ht="22.5">
      <c r="A499" s="14">
        <v>310905010</v>
      </c>
      <c r="B499" s="13" t="s">
        <v>215</v>
      </c>
      <c r="C499" s="13" t="s">
        <v>216</v>
      </c>
      <c r="D499" s="13"/>
      <c r="E499" s="14" t="s">
        <v>1294</v>
      </c>
      <c r="F499" s="13"/>
      <c r="G499" s="15">
        <v>242</v>
      </c>
      <c r="H499" s="36">
        <v>200</v>
      </c>
      <c r="I499" s="36">
        <v>190</v>
      </c>
      <c r="J499" s="36">
        <f t="shared" si="7"/>
        <v>229.9</v>
      </c>
    </row>
    <row r="500" spans="1:10" ht="22.5">
      <c r="A500" s="14">
        <v>310905011</v>
      </c>
      <c r="B500" s="13" t="s">
        <v>217</v>
      </c>
      <c r="C500" s="13" t="s">
        <v>218</v>
      </c>
      <c r="D500" s="13" t="s">
        <v>61</v>
      </c>
      <c r="E500" s="14" t="s">
        <v>1294</v>
      </c>
      <c r="F500" s="13"/>
      <c r="G500" s="15">
        <v>968</v>
      </c>
      <c r="H500" s="36">
        <v>800</v>
      </c>
      <c r="I500" s="36">
        <v>760</v>
      </c>
      <c r="J500" s="36">
        <f t="shared" si="7"/>
        <v>919.6</v>
      </c>
    </row>
    <row r="501" spans="1:10" ht="22.5">
      <c r="A501" s="14">
        <v>310905012</v>
      </c>
      <c r="B501" s="13" t="s">
        <v>219</v>
      </c>
      <c r="C501" s="13"/>
      <c r="D501" s="13"/>
      <c r="E501" s="14" t="s">
        <v>1294</v>
      </c>
      <c r="F501" s="13"/>
      <c r="G501" s="15">
        <v>968</v>
      </c>
      <c r="H501" s="36">
        <v>800</v>
      </c>
      <c r="I501" s="36">
        <v>760</v>
      </c>
      <c r="J501" s="36">
        <f t="shared" si="7"/>
        <v>919.6</v>
      </c>
    </row>
    <row r="502" spans="1:10" ht="22.5">
      <c r="A502" s="14">
        <v>310905013</v>
      </c>
      <c r="B502" s="13" t="s">
        <v>220</v>
      </c>
      <c r="C502" s="13" t="s">
        <v>221</v>
      </c>
      <c r="D502" s="13"/>
      <c r="E502" s="14" t="s">
        <v>1294</v>
      </c>
      <c r="F502" s="13" t="s">
        <v>222</v>
      </c>
      <c r="G502" s="15">
        <v>1210</v>
      </c>
      <c r="H502" s="36">
        <v>1000</v>
      </c>
      <c r="I502" s="36">
        <v>950</v>
      </c>
      <c r="J502" s="36">
        <f t="shared" si="7"/>
        <v>1149.5</v>
      </c>
    </row>
    <row r="503" spans="1:10" ht="22.5">
      <c r="A503" s="14">
        <v>310905014</v>
      </c>
      <c r="B503" s="13" t="s">
        <v>223</v>
      </c>
      <c r="C503" s="13" t="s">
        <v>224</v>
      </c>
      <c r="D503" s="13"/>
      <c r="E503" s="14" t="s">
        <v>1294</v>
      </c>
      <c r="F503" s="13"/>
      <c r="G503" s="15">
        <v>968</v>
      </c>
      <c r="H503" s="36">
        <v>800</v>
      </c>
      <c r="I503" s="36">
        <v>760</v>
      </c>
      <c r="J503" s="36">
        <f t="shared" si="7"/>
        <v>919.6</v>
      </c>
    </row>
    <row r="504" spans="1:10" ht="22.5">
      <c r="A504" s="14">
        <v>310905016</v>
      </c>
      <c r="B504" s="13" t="s">
        <v>225</v>
      </c>
      <c r="C504" s="13"/>
      <c r="D504" s="13"/>
      <c r="E504" s="14" t="s">
        <v>1294</v>
      </c>
      <c r="F504" s="13"/>
      <c r="G504" s="15">
        <v>968</v>
      </c>
      <c r="H504" s="36">
        <v>800</v>
      </c>
      <c r="I504" s="36">
        <v>760</v>
      </c>
      <c r="J504" s="36">
        <f t="shared" si="7"/>
        <v>919.6</v>
      </c>
    </row>
    <row r="505" spans="1:10" ht="22.5">
      <c r="A505" s="14">
        <v>310905018</v>
      </c>
      <c r="B505" s="13" t="s">
        <v>226</v>
      </c>
      <c r="C505" s="13"/>
      <c r="D505" s="13" t="s">
        <v>61</v>
      </c>
      <c r="E505" s="14" t="s">
        <v>1294</v>
      </c>
      <c r="F505" s="13"/>
      <c r="G505" s="15">
        <v>847</v>
      </c>
      <c r="H505" s="36">
        <v>700</v>
      </c>
      <c r="I505" s="36">
        <v>665</v>
      </c>
      <c r="J505" s="36">
        <f t="shared" si="7"/>
        <v>804.65</v>
      </c>
    </row>
    <row r="506" spans="1:10" ht="22.5">
      <c r="A506" s="14">
        <v>310905019</v>
      </c>
      <c r="B506" s="13" t="s">
        <v>227</v>
      </c>
      <c r="C506" s="13" t="s">
        <v>228</v>
      </c>
      <c r="D506" s="13"/>
      <c r="E506" s="14" t="s">
        <v>1294</v>
      </c>
      <c r="F506" s="13"/>
      <c r="G506" s="15">
        <v>1210</v>
      </c>
      <c r="H506" s="36">
        <v>1000</v>
      </c>
      <c r="I506" s="36">
        <v>950</v>
      </c>
      <c r="J506" s="36">
        <f t="shared" si="7"/>
        <v>1149.5</v>
      </c>
    </row>
    <row r="507" spans="1:10" ht="22.5">
      <c r="A507" s="14">
        <v>310905020</v>
      </c>
      <c r="B507" s="13" t="s">
        <v>229</v>
      </c>
      <c r="C507" s="13"/>
      <c r="D507" s="13" t="s">
        <v>61</v>
      </c>
      <c r="E507" s="14" t="s">
        <v>1294</v>
      </c>
      <c r="F507" s="13"/>
      <c r="G507" s="15">
        <v>1452</v>
      </c>
      <c r="H507" s="36">
        <v>1200</v>
      </c>
      <c r="I507" s="36">
        <v>1140</v>
      </c>
      <c r="J507" s="36">
        <f t="shared" si="7"/>
        <v>1379.4</v>
      </c>
    </row>
    <row r="508" spans="1:10">
      <c r="A508" s="14">
        <v>310905021</v>
      </c>
      <c r="B508" s="13" t="s">
        <v>230</v>
      </c>
      <c r="C508" s="13"/>
      <c r="D508" s="13" t="s">
        <v>2188</v>
      </c>
      <c r="E508" s="14" t="s">
        <v>1294</v>
      </c>
      <c r="F508" s="13"/>
      <c r="G508" s="15">
        <v>550</v>
      </c>
      <c r="H508" s="36">
        <v>500</v>
      </c>
      <c r="I508" s="36">
        <v>475</v>
      </c>
      <c r="J508" s="36">
        <f t="shared" si="7"/>
        <v>522.5</v>
      </c>
    </row>
    <row r="509" spans="1:10">
      <c r="A509" s="14">
        <v>310905022</v>
      </c>
      <c r="B509" s="13" t="s">
        <v>231</v>
      </c>
      <c r="C509" s="13"/>
      <c r="D509" s="13" t="s">
        <v>61</v>
      </c>
      <c r="E509" s="14" t="s">
        <v>1294</v>
      </c>
      <c r="F509" s="13"/>
      <c r="G509" s="15">
        <v>968</v>
      </c>
      <c r="H509" s="36">
        <v>800</v>
      </c>
      <c r="I509" s="36">
        <v>760</v>
      </c>
      <c r="J509" s="36">
        <f t="shared" si="7"/>
        <v>919.6</v>
      </c>
    </row>
    <row r="510" spans="1:10">
      <c r="A510" s="10">
        <v>3110</v>
      </c>
      <c r="B510" s="27" t="s">
        <v>232</v>
      </c>
      <c r="C510" s="13"/>
      <c r="D510" s="13"/>
      <c r="E510" s="14"/>
      <c r="F510" s="13"/>
      <c r="G510" s="15"/>
      <c r="H510" s="36"/>
      <c r="I510" s="36"/>
      <c r="J510" s="36"/>
    </row>
    <row r="511" spans="1:10" ht="45">
      <c r="A511" s="14">
        <v>311000015</v>
      </c>
      <c r="B511" s="13" t="s">
        <v>233</v>
      </c>
      <c r="C511" s="13" t="s">
        <v>234</v>
      </c>
      <c r="D511" s="13"/>
      <c r="E511" s="14" t="s">
        <v>1518</v>
      </c>
      <c r="F511" s="13"/>
      <c r="G511" s="15">
        <v>242</v>
      </c>
      <c r="H511" s="36">
        <v>200</v>
      </c>
      <c r="I511" s="36">
        <v>190</v>
      </c>
      <c r="J511" s="36">
        <f t="shared" si="7"/>
        <v>229.9</v>
      </c>
    </row>
    <row r="512" spans="1:10">
      <c r="A512" s="14">
        <v>311000017</v>
      </c>
      <c r="B512" s="13" t="s">
        <v>235</v>
      </c>
      <c r="C512" s="13" t="s">
        <v>236</v>
      </c>
      <c r="D512" s="13"/>
      <c r="E512" s="14" t="s">
        <v>1294</v>
      </c>
      <c r="F512" s="13"/>
      <c r="G512" s="15">
        <v>242</v>
      </c>
      <c r="H512" s="36">
        <v>220</v>
      </c>
      <c r="I512" s="36">
        <v>209</v>
      </c>
      <c r="J512" s="36">
        <f t="shared" si="7"/>
        <v>229.9</v>
      </c>
    </row>
    <row r="513" spans="1:10" ht="22.5">
      <c r="A513" s="14">
        <v>311000019</v>
      </c>
      <c r="B513" s="13" t="s">
        <v>237</v>
      </c>
      <c r="C513" s="13" t="s">
        <v>238</v>
      </c>
      <c r="D513" s="13"/>
      <c r="E513" s="14" t="s">
        <v>1294</v>
      </c>
      <c r="F513" s="13"/>
      <c r="G513" s="15">
        <v>968</v>
      </c>
      <c r="H513" s="36">
        <v>800</v>
      </c>
      <c r="I513" s="36">
        <v>760</v>
      </c>
      <c r="J513" s="36">
        <f t="shared" si="7"/>
        <v>919.6</v>
      </c>
    </row>
    <row r="514" spans="1:10" ht="22.5">
      <c r="A514" s="14">
        <v>311000021</v>
      </c>
      <c r="B514" s="13" t="s">
        <v>239</v>
      </c>
      <c r="C514" s="13"/>
      <c r="D514" s="13"/>
      <c r="E514" s="14" t="s">
        <v>1518</v>
      </c>
      <c r="F514" s="13"/>
      <c r="G514" s="15">
        <v>363</v>
      </c>
      <c r="H514" s="36">
        <v>300</v>
      </c>
      <c r="I514" s="36">
        <v>285</v>
      </c>
      <c r="J514" s="36">
        <f t="shared" si="7"/>
        <v>344.85</v>
      </c>
    </row>
    <row r="515" spans="1:10" ht="22.5">
      <c r="A515" s="14">
        <v>311000022</v>
      </c>
      <c r="B515" s="13" t="s">
        <v>240</v>
      </c>
      <c r="C515" s="13"/>
      <c r="D515" s="13"/>
      <c r="E515" s="14" t="s">
        <v>1294</v>
      </c>
      <c r="F515" s="13"/>
      <c r="G515" s="15">
        <v>424</v>
      </c>
      <c r="H515" s="36">
        <v>350</v>
      </c>
      <c r="I515" s="36">
        <v>333</v>
      </c>
      <c r="J515" s="36">
        <f t="shared" si="7"/>
        <v>403.40571428571428</v>
      </c>
    </row>
    <row r="516" spans="1:10" ht="22.5">
      <c r="A516" s="14">
        <v>311000023</v>
      </c>
      <c r="B516" s="13" t="s">
        <v>241</v>
      </c>
      <c r="C516" s="13"/>
      <c r="D516" s="13"/>
      <c r="E516" s="14" t="s">
        <v>1294</v>
      </c>
      <c r="F516" s="13" t="s">
        <v>242</v>
      </c>
      <c r="G516" s="15">
        <v>678</v>
      </c>
      <c r="H516" s="36">
        <v>560</v>
      </c>
      <c r="I516" s="36">
        <v>532</v>
      </c>
      <c r="J516" s="36">
        <f t="shared" si="7"/>
        <v>644.1</v>
      </c>
    </row>
    <row r="517" spans="1:10" ht="22.5">
      <c r="A517" s="14">
        <v>311000024</v>
      </c>
      <c r="B517" s="13" t="s">
        <v>243</v>
      </c>
      <c r="C517" s="13"/>
      <c r="D517" s="13"/>
      <c r="E517" s="14" t="s">
        <v>1294</v>
      </c>
      <c r="F517" s="13"/>
      <c r="G517" s="15">
        <v>339</v>
      </c>
      <c r="H517" s="36">
        <v>280</v>
      </c>
      <c r="I517" s="36">
        <v>266</v>
      </c>
      <c r="J517" s="36">
        <f t="shared" si="7"/>
        <v>322.05</v>
      </c>
    </row>
    <row r="518" spans="1:10" ht="22.5">
      <c r="A518" s="14">
        <v>311000025</v>
      </c>
      <c r="B518" s="13" t="s">
        <v>244</v>
      </c>
      <c r="C518" s="13"/>
      <c r="D518" s="13"/>
      <c r="E518" s="14" t="s">
        <v>1294</v>
      </c>
      <c r="F518" s="13"/>
      <c r="G518" s="15">
        <v>508</v>
      </c>
      <c r="H518" s="36">
        <v>420</v>
      </c>
      <c r="I518" s="36">
        <v>399</v>
      </c>
      <c r="J518" s="36">
        <f t="shared" ref="J518:J581" si="8">G518*I518/H518</f>
        <v>482.6</v>
      </c>
    </row>
    <row r="519" spans="1:10" ht="33.75">
      <c r="A519" s="14">
        <v>311000026</v>
      </c>
      <c r="B519" s="13" t="s">
        <v>245</v>
      </c>
      <c r="C519" s="13"/>
      <c r="D519" s="13"/>
      <c r="E519" s="14" t="s">
        <v>1294</v>
      </c>
      <c r="F519" s="13" t="s">
        <v>246</v>
      </c>
      <c r="G519" s="15">
        <v>508</v>
      </c>
      <c r="H519" s="36">
        <v>420</v>
      </c>
      <c r="I519" s="36">
        <v>399</v>
      </c>
      <c r="J519" s="36">
        <f t="shared" si="8"/>
        <v>482.6</v>
      </c>
    </row>
    <row r="520" spans="1:10" ht="22.5">
      <c r="A520" s="14">
        <v>311000027</v>
      </c>
      <c r="B520" s="13" t="s">
        <v>247</v>
      </c>
      <c r="C520" s="13" t="s">
        <v>95</v>
      </c>
      <c r="D520" s="13" t="s">
        <v>61</v>
      </c>
      <c r="E520" s="14" t="s">
        <v>1294</v>
      </c>
      <c r="F520" s="13"/>
      <c r="G520" s="15">
        <v>242</v>
      </c>
      <c r="H520" s="36">
        <v>200</v>
      </c>
      <c r="I520" s="36">
        <v>190</v>
      </c>
      <c r="J520" s="36">
        <f t="shared" si="8"/>
        <v>229.9</v>
      </c>
    </row>
    <row r="521" spans="1:10" ht="22.5">
      <c r="A521" s="14">
        <v>311000028</v>
      </c>
      <c r="B521" s="13" t="s">
        <v>248</v>
      </c>
      <c r="C521" s="13" t="s">
        <v>95</v>
      </c>
      <c r="D521" s="13" t="s">
        <v>61</v>
      </c>
      <c r="E521" s="14" t="s">
        <v>1294</v>
      </c>
      <c r="F521" s="13"/>
      <c r="G521" s="15">
        <v>242</v>
      </c>
      <c r="H521" s="36">
        <v>200</v>
      </c>
      <c r="I521" s="36">
        <v>190</v>
      </c>
      <c r="J521" s="36">
        <f t="shared" si="8"/>
        <v>229.9</v>
      </c>
    </row>
    <row r="522" spans="1:10">
      <c r="A522" s="14">
        <v>311000029</v>
      </c>
      <c r="B522" s="13" t="s">
        <v>249</v>
      </c>
      <c r="C522" s="13"/>
      <c r="D522" s="13"/>
      <c r="E522" s="14" t="s">
        <v>1294</v>
      </c>
      <c r="F522" s="13"/>
      <c r="G522" s="15">
        <v>12</v>
      </c>
      <c r="H522" s="36">
        <v>10</v>
      </c>
      <c r="I522" s="36">
        <v>9</v>
      </c>
      <c r="J522" s="36">
        <f t="shared" si="8"/>
        <v>10.8</v>
      </c>
    </row>
    <row r="523" spans="1:10">
      <c r="A523" s="14">
        <v>311000030</v>
      </c>
      <c r="B523" s="13" t="s">
        <v>250</v>
      </c>
      <c r="C523" s="13"/>
      <c r="D523" s="13"/>
      <c r="E523" s="14" t="s">
        <v>1294</v>
      </c>
      <c r="F523" s="13"/>
      <c r="G523" s="30">
        <v>9.6999999999999993</v>
      </c>
      <c r="H523" s="36">
        <v>8</v>
      </c>
      <c r="I523" s="36">
        <v>7</v>
      </c>
      <c r="J523" s="37">
        <f t="shared" si="8"/>
        <v>8.4874999999999989</v>
      </c>
    </row>
    <row r="524" spans="1:10">
      <c r="A524" s="14">
        <v>311000031</v>
      </c>
      <c r="B524" s="13" t="s">
        <v>251</v>
      </c>
      <c r="C524" s="13"/>
      <c r="D524" s="13"/>
      <c r="E524" s="14" t="s">
        <v>1294</v>
      </c>
      <c r="F524" s="13"/>
      <c r="G524" s="15">
        <v>24</v>
      </c>
      <c r="H524" s="36">
        <v>20</v>
      </c>
      <c r="I524" s="36">
        <v>19</v>
      </c>
      <c r="J524" s="36">
        <f t="shared" si="8"/>
        <v>22.8</v>
      </c>
    </row>
    <row r="525" spans="1:10">
      <c r="A525" s="14">
        <v>311000033</v>
      </c>
      <c r="B525" s="13" t="s">
        <v>252</v>
      </c>
      <c r="C525" s="13"/>
      <c r="D525" s="13"/>
      <c r="E525" s="14" t="s">
        <v>1294</v>
      </c>
      <c r="F525" s="13"/>
      <c r="G525" s="15">
        <v>163</v>
      </c>
      <c r="H525" s="36">
        <v>135</v>
      </c>
      <c r="I525" s="36">
        <v>128</v>
      </c>
      <c r="J525" s="36">
        <f t="shared" si="8"/>
        <v>154.54814814814816</v>
      </c>
    </row>
    <row r="526" spans="1:10" ht="22.5">
      <c r="A526" s="14">
        <v>311000034</v>
      </c>
      <c r="B526" s="13" t="s">
        <v>253</v>
      </c>
      <c r="C526" s="13" t="s">
        <v>254</v>
      </c>
      <c r="D526" s="13"/>
      <c r="E526" s="14" t="s">
        <v>1294</v>
      </c>
      <c r="F526" s="13"/>
      <c r="G526" s="15">
        <v>218</v>
      </c>
      <c r="H526" s="36">
        <v>180</v>
      </c>
      <c r="I526" s="36">
        <v>171</v>
      </c>
      <c r="J526" s="36">
        <f t="shared" si="8"/>
        <v>207.1</v>
      </c>
    </row>
    <row r="527" spans="1:10" ht="22.5">
      <c r="A527" s="14">
        <v>311000035</v>
      </c>
      <c r="B527" s="13" t="s">
        <v>255</v>
      </c>
      <c r="C527" s="13"/>
      <c r="D527" s="13"/>
      <c r="E527" s="14" t="s">
        <v>1294</v>
      </c>
      <c r="F527" s="13" t="s">
        <v>256</v>
      </c>
      <c r="G527" s="15">
        <v>242</v>
      </c>
      <c r="H527" s="36">
        <v>200</v>
      </c>
      <c r="I527" s="36">
        <v>190</v>
      </c>
      <c r="J527" s="36">
        <f t="shared" si="8"/>
        <v>229.9</v>
      </c>
    </row>
    <row r="528" spans="1:10">
      <c r="A528" s="14">
        <v>311000036</v>
      </c>
      <c r="B528" s="13" t="s">
        <v>257</v>
      </c>
      <c r="C528" s="13"/>
      <c r="D528" s="13" t="s">
        <v>258</v>
      </c>
      <c r="E528" s="14" t="s">
        <v>1294</v>
      </c>
      <c r="F528" s="13"/>
      <c r="G528" s="15">
        <v>42</v>
      </c>
      <c r="H528" s="36">
        <v>35</v>
      </c>
      <c r="I528" s="36">
        <v>33</v>
      </c>
      <c r="J528" s="36">
        <f t="shared" si="8"/>
        <v>39.6</v>
      </c>
    </row>
    <row r="529" spans="1:10" s="2" customFormat="1">
      <c r="A529" s="14">
        <v>311000037</v>
      </c>
      <c r="B529" s="13" t="s">
        <v>259</v>
      </c>
      <c r="C529" s="13" t="s">
        <v>260</v>
      </c>
      <c r="D529" s="13"/>
      <c r="E529" s="14" t="s">
        <v>1294</v>
      </c>
      <c r="F529" s="13"/>
      <c r="G529" s="15">
        <v>88</v>
      </c>
      <c r="H529" s="36">
        <v>80</v>
      </c>
      <c r="I529" s="36">
        <v>80</v>
      </c>
      <c r="J529" s="36">
        <f t="shared" si="8"/>
        <v>88</v>
      </c>
    </row>
    <row r="530" spans="1:10" ht="22.5">
      <c r="A530" s="14">
        <v>311000040</v>
      </c>
      <c r="B530" s="13" t="s">
        <v>261</v>
      </c>
      <c r="C530" s="13" t="s">
        <v>262</v>
      </c>
      <c r="D530" s="13"/>
      <c r="E530" s="14" t="s">
        <v>1294</v>
      </c>
      <c r="F530" s="13"/>
      <c r="G530" s="15">
        <v>762</v>
      </c>
      <c r="H530" s="36">
        <v>630</v>
      </c>
      <c r="I530" s="36">
        <v>599</v>
      </c>
      <c r="J530" s="36">
        <f t="shared" si="8"/>
        <v>724.50476190476195</v>
      </c>
    </row>
    <row r="531" spans="1:10">
      <c r="A531" s="10">
        <v>3111</v>
      </c>
      <c r="B531" s="27" t="s">
        <v>263</v>
      </c>
      <c r="C531" s="13"/>
      <c r="D531" s="13"/>
      <c r="E531" s="14"/>
      <c r="F531" s="13"/>
      <c r="G531" s="15"/>
      <c r="H531" s="36"/>
      <c r="I531" s="36"/>
      <c r="J531" s="36"/>
    </row>
    <row r="532" spans="1:10" ht="22.5">
      <c r="A532" s="14">
        <v>311100001</v>
      </c>
      <c r="B532" s="13" t="s">
        <v>264</v>
      </c>
      <c r="C532" s="13"/>
      <c r="D532" s="13" t="s">
        <v>265</v>
      </c>
      <c r="E532" s="14" t="s">
        <v>1294</v>
      </c>
      <c r="F532" s="13"/>
      <c r="G532" s="15">
        <v>85</v>
      </c>
      <c r="H532" s="36">
        <v>70</v>
      </c>
      <c r="I532" s="36">
        <v>67</v>
      </c>
      <c r="J532" s="36">
        <f t="shared" si="8"/>
        <v>81.357142857142861</v>
      </c>
    </row>
    <row r="533" spans="1:10">
      <c r="A533" s="14">
        <v>311100002</v>
      </c>
      <c r="B533" s="13" t="s">
        <v>266</v>
      </c>
      <c r="C533" s="13"/>
      <c r="D533" s="13"/>
      <c r="E533" s="14" t="s">
        <v>1294</v>
      </c>
      <c r="F533" s="13"/>
      <c r="G533" s="15">
        <v>109</v>
      </c>
      <c r="H533" s="36">
        <v>90</v>
      </c>
      <c r="I533" s="36">
        <v>86</v>
      </c>
      <c r="J533" s="36">
        <f t="shared" si="8"/>
        <v>104.15555555555555</v>
      </c>
    </row>
    <row r="534" spans="1:10" ht="22.5">
      <c r="A534" s="14">
        <v>311100006</v>
      </c>
      <c r="B534" s="13" t="s">
        <v>267</v>
      </c>
      <c r="C534" s="13" t="s">
        <v>268</v>
      </c>
      <c r="D534" s="13"/>
      <c r="E534" s="14" t="s">
        <v>1294</v>
      </c>
      <c r="F534" s="13"/>
      <c r="G534" s="15">
        <v>157</v>
      </c>
      <c r="H534" s="36">
        <v>143</v>
      </c>
      <c r="I534" s="36">
        <v>136</v>
      </c>
      <c r="J534" s="36">
        <f t="shared" si="8"/>
        <v>149.31468531468531</v>
      </c>
    </row>
    <row r="535" spans="1:10">
      <c r="A535" s="14">
        <v>311100007</v>
      </c>
      <c r="B535" s="13" t="s">
        <v>269</v>
      </c>
      <c r="C535" s="13"/>
      <c r="D535" s="13"/>
      <c r="E535" s="14" t="s">
        <v>1294</v>
      </c>
      <c r="F535" s="13"/>
      <c r="G535" s="15">
        <v>182</v>
      </c>
      <c r="H535" s="36">
        <v>150</v>
      </c>
      <c r="I535" s="36">
        <v>143</v>
      </c>
      <c r="J535" s="36">
        <f t="shared" si="8"/>
        <v>173.50666666666666</v>
      </c>
    </row>
    <row r="536" spans="1:10" ht="22.5">
      <c r="A536" s="14">
        <v>311100009</v>
      </c>
      <c r="B536" s="13" t="s">
        <v>270</v>
      </c>
      <c r="C536" s="13"/>
      <c r="D536" s="13"/>
      <c r="E536" s="14" t="s">
        <v>1294</v>
      </c>
      <c r="F536" s="13"/>
      <c r="G536" s="15">
        <v>18</v>
      </c>
      <c r="H536" s="36">
        <v>15</v>
      </c>
      <c r="I536" s="36">
        <v>14</v>
      </c>
      <c r="J536" s="36">
        <f t="shared" si="8"/>
        <v>16.8</v>
      </c>
    </row>
    <row r="537" spans="1:10">
      <c r="A537" s="14">
        <v>311100010</v>
      </c>
      <c r="B537" s="13" t="s">
        <v>271</v>
      </c>
      <c r="C537" s="13" t="s">
        <v>272</v>
      </c>
      <c r="D537" s="13"/>
      <c r="E537" s="14" t="s">
        <v>1294</v>
      </c>
      <c r="F537" s="13"/>
      <c r="G537" s="15">
        <v>121</v>
      </c>
      <c r="H537" s="36">
        <v>100</v>
      </c>
      <c r="I537" s="36">
        <v>95</v>
      </c>
      <c r="J537" s="36">
        <f t="shared" si="8"/>
        <v>114.95</v>
      </c>
    </row>
    <row r="538" spans="1:10" ht="22.5">
      <c r="A538" s="14">
        <v>311100013</v>
      </c>
      <c r="B538" s="13" t="s">
        <v>273</v>
      </c>
      <c r="C538" s="13"/>
      <c r="D538" s="13"/>
      <c r="E538" s="14" t="s">
        <v>1294</v>
      </c>
      <c r="F538" s="13"/>
      <c r="G538" s="15">
        <v>97</v>
      </c>
      <c r="H538" s="36">
        <v>80</v>
      </c>
      <c r="I538" s="36">
        <v>76</v>
      </c>
      <c r="J538" s="36">
        <f t="shared" si="8"/>
        <v>92.15</v>
      </c>
    </row>
    <row r="539" spans="1:10" ht="22.5">
      <c r="A539" s="14">
        <v>311100014</v>
      </c>
      <c r="B539" s="13" t="s">
        <v>274</v>
      </c>
      <c r="C539" s="13"/>
      <c r="D539" s="13"/>
      <c r="E539" s="14" t="s">
        <v>1294</v>
      </c>
      <c r="F539" s="13"/>
      <c r="G539" s="15">
        <v>97</v>
      </c>
      <c r="H539" s="36">
        <v>80</v>
      </c>
      <c r="I539" s="36">
        <v>76</v>
      </c>
      <c r="J539" s="36">
        <f t="shared" si="8"/>
        <v>92.15</v>
      </c>
    </row>
    <row r="540" spans="1:10">
      <c r="A540" s="14">
        <v>311100015</v>
      </c>
      <c r="B540" s="13" t="s">
        <v>275</v>
      </c>
      <c r="C540" s="13"/>
      <c r="D540" s="13"/>
      <c r="E540" s="14" t="s">
        <v>1294</v>
      </c>
      <c r="F540" s="13"/>
      <c r="G540" s="15">
        <v>24</v>
      </c>
      <c r="H540" s="36">
        <v>20</v>
      </c>
      <c r="I540" s="36">
        <v>19</v>
      </c>
      <c r="J540" s="36">
        <f t="shared" si="8"/>
        <v>22.8</v>
      </c>
    </row>
    <row r="541" spans="1:10">
      <c r="A541" s="14">
        <v>311100018</v>
      </c>
      <c r="B541" s="13" t="s">
        <v>276</v>
      </c>
      <c r="C541" s="13"/>
      <c r="D541" s="13" t="s">
        <v>277</v>
      </c>
      <c r="E541" s="14" t="s">
        <v>1294</v>
      </c>
      <c r="F541" s="13"/>
      <c r="G541" s="15">
        <v>73</v>
      </c>
      <c r="H541" s="36">
        <v>60</v>
      </c>
      <c r="I541" s="36">
        <v>57</v>
      </c>
      <c r="J541" s="36">
        <f t="shared" si="8"/>
        <v>69.349999999999994</v>
      </c>
    </row>
    <row r="542" spans="1:10" ht="36">
      <c r="A542" s="10">
        <v>3112</v>
      </c>
      <c r="B542" s="27" t="s">
        <v>278</v>
      </c>
      <c r="C542" s="27"/>
      <c r="D542" s="13"/>
      <c r="E542" s="14"/>
      <c r="F542" s="13"/>
      <c r="G542" s="15"/>
      <c r="H542" s="36"/>
      <c r="I542" s="36"/>
      <c r="J542" s="36"/>
    </row>
    <row r="543" spans="1:10" ht="22.5">
      <c r="A543" s="10">
        <v>311201</v>
      </c>
      <c r="B543" s="11" t="s">
        <v>279</v>
      </c>
      <c r="C543" s="13"/>
      <c r="D543" s="13"/>
      <c r="E543" s="14"/>
      <c r="F543" s="13"/>
      <c r="G543" s="15"/>
      <c r="H543" s="36"/>
      <c r="I543" s="36"/>
      <c r="J543" s="36"/>
    </row>
    <row r="544" spans="1:10">
      <c r="A544" s="14">
        <v>311201002</v>
      </c>
      <c r="B544" s="13" t="s">
        <v>280</v>
      </c>
      <c r="C544" s="13"/>
      <c r="D544" s="13"/>
      <c r="E544" s="14" t="s">
        <v>1294</v>
      </c>
      <c r="F544" s="13"/>
      <c r="G544" s="15">
        <v>24</v>
      </c>
      <c r="H544" s="36">
        <v>20</v>
      </c>
      <c r="I544" s="36">
        <v>19</v>
      </c>
      <c r="J544" s="36">
        <f t="shared" si="8"/>
        <v>22.8</v>
      </c>
    </row>
    <row r="545" spans="1:10" ht="22.5">
      <c r="A545" s="14">
        <v>311201003</v>
      </c>
      <c r="B545" s="13" t="s">
        <v>281</v>
      </c>
      <c r="C545" s="13" t="s">
        <v>282</v>
      </c>
      <c r="D545" s="13"/>
      <c r="E545" s="14" t="s">
        <v>283</v>
      </c>
      <c r="F545" s="13"/>
      <c r="G545" s="30">
        <v>6.1</v>
      </c>
      <c r="H545" s="36">
        <v>5</v>
      </c>
      <c r="I545" s="36">
        <v>5</v>
      </c>
      <c r="J545" s="37">
        <f t="shared" si="8"/>
        <v>6.1</v>
      </c>
    </row>
    <row r="546" spans="1:10">
      <c r="A546" s="14">
        <v>311201005</v>
      </c>
      <c r="B546" s="13" t="s">
        <v>284</v>
      </c>
      <c r="C546" s="13"/>
      <c r="D546" s="13"/>
      <c r="E546" s="14" t="s">
        <v>1294</v>
      </c>
      <c r="F546" s="13"/>
      <c r="G546" s="15">
        <v>36</v>
      </c>
      <c r="H546" s="36">
        <v>30</v>
      </c>
      <c r="I546" s="36">
        <v>29</v>
      </c>
      <c r="J546" s="36">
        <f t="shared" si="8"/>
        <v>34.799999999999997</v>
      </c>
    </row>
    <row r="547" spans="1:10">
      <c r="A547" s="14">
        <v>311201006</v>
      </c>
      <c r="B547" s="13" t="s">
        <v>285</v>
      </c>
      <c r="C547" s="13"/>
      <c r="D547" s="13"/>
      <c r="E547" s="14" t="s">
        <v>1294</v>
      </c>
      <c r="F547" s="13"/>
      <c r="G547" s="15">
        <v>12</v>
      </c>
      <c r="H547" s="36">
        <v>10</v>
      </c>
      <c r="I547" s="36">
        <v>9</v>
      </c>
      <c r="J547" s="36">
        <f t="shared" si="8"/>
        <v>10.8</v>
      </c>
    </row>
    <row r="548" spans="1:10">
      <c r="A548" s="14">
        <v>311201007</v>
      </c>
      <c r="B548" s="13" t="s">
        <v>286</v>
      </c>
      <c r="C548" s="13" t="s">
        <v>287</v>
      </c>
      <c r="D548" s="13"/>
      <c r="E548" s="14" t="s">
        <v>1294</v>
      </c>
      <c r="F548" s="13"/>
      <c r="G548" s="15">
        <v>36</v>
      </c>
      <c r="H548" s="36">
        <v>30</v>
      </c>
      <c r="I548" s="36">
        <v>29</v>
      </c>
      <c r="J548" s="36">
        <f t="shared" si="8"/>
        <v>34.799999999999997</v>
      </c>
    </row>
    <row r="549" spans="1:10" ht="22.5">
      <c r="A549" s="14">
        <v>311201008</v>
      </c>
      <c r="B549" s="13" t="s">
        <v>288</v>
      </c>
      <c r="C549" s="13" t="s">
        <v>289</v>
      </c>
      <c r="D549" s="13"/>
      <c r="E549" s="14" t="s">
        <v>1294</v>
      </c>
      <c r="F549" s="13"/>
      <c r="G549" s="15">
        <v>48</v>
      </c>
      <c r="H549" s="36">
        <v>44</v>
      </c>
      <c r="I549" s="36">
        <v>42</v>
      </c>
      <c r="J549" s="36">
        <f t="shared" si="8"/>
        <v>45.81818181818182</v>
      </c>
    </row>
    <row r="550" spans="1:10" ht="33.75">
      <c r="A550" s="14">
        <v>311201009</v>
      </c>
      <c r="B550" s="13" t="s">
        <v>290</v>
      </c>
      <c r="C550" s="13" t="s">
        <v>291</v>
      </c>
      <c r="D550" s="13"/>
      <c r="E550" s="14" t="s">
        <v>1294</v>
      </c>
      <c r="F550" s="13"/>
      <c r="G550" s="15">
        <v>12</v>
      </c>
      <c r="H550" s="36">
        <v>10</v>
      </c>
      <c r="I550" s="36">
        <v>9</v>
      </c>
      <c r="J550" s="36">
        <f t="shared" si="8"/>
        <v>10.8</v>
      </c>
    </row>
    <row r="551" spans="1:10">
      <c r="A551" s="14">
        <v>311201010</v>
      </c>
      <c r="B551" s="13" t="s">
        <v>292</v>
      </c>
      <c r="C551" s="13" t="s">
        <v>293</v>
      </c>
      <c r="D551" s="13"/>
      <c r="E551" s="14" t="s">
        <v>1294</v>
      </c>
      <c r="F551" s="13"/>
      <c r="G551" s="15">
        <v>61</v>
      </c>
      <c r="H551" s="36">
        <v>50</v>
      </c>
      <c r="I551" s="36">
        <v>48</v>
      </c>
      <c r="J551" s="36">
        <f t="shared" si="8"/>
        <v>58.56</v>
      </c>
    </row>
    <row r="552" spans="1:10">
      <c r="A552" s="14">
        <v>311201011</v>
      </c>
      <c r="B552" s="13" t="s">
        <v>294</v>
      </c>
      <c r="C552" s="13"/>
      <c r="D552" s="13"/>
      <c r="E552" s="14" t="s">
        <v>1294</v>
      </c>
      <c r="F552" s="13"/>
      <c r="G552" s="15">
        <v>36</v>
      </c>
      <c r="H552" s="36">
        <v>30</v>
      </c>
      <c r="I552" s="36">
        <v>29</v>
      </c>
      <c r="J552" s="36">
        <f t="shared" si="8"/>
        <v>34.799999999999997</v>
      </c>
    </row>
    <row r="553" spans="1:10">
      <c r="A553" s="14">
        <v>311201012</v>
      </c>
      <c r="B553" s="13" t="s">
        <v>295</v>
      </c>
      <c r="C553" s="13" t="s">
        <v>296</v>
      </c>
      <c r="D553" s="13"/>
      <c r="E553" s="14" t="s">
        <v>1294</v>
      </c>
      <c r="F553" s="13"/>
      <c r="G553" s="15">
        <v>48</v>
      </c>
      <c r="H553" s="36">
        <v>40</v>
      </c>
      <c r="I553" s="36">
        <v>38</v>
      </c>
      <c r="J553" s="36">
        <f t="shared" si="8"/>
        <v>45.6</v>
      </c>
    </row>
    <row r="554" spans="1:10">
      <c r="A554" s="14">
        <v>311201013</v>
      </c>
      <c r="B554" s="13" t="s">
        <v>297</v>
      </c>
      <c r="C554" s="13"/>
      <c r="D554" s="13"/>
      <c r="E554" s="14" t="s">
        <v>1294</v>
      </c>
      <c r="F554" s="13"/>
      <c r="G554" s="15">
        <v>85</v>
      </c>
      <c r="H554" s="36">
        <v>70</v>
      </c>
      <c r="I554" s="36">
        <v>67</v>
      </c>
      <c r="J554" s="36">
        <f t="shared" si="8"/>
        <v>81.357142857142861</v>
      </c>
    </row>
    <row r="555" spans="1:10">
      <c r="A555" s="14">
        <v>311201014</v>
      </c>
      <c r="B555" s="13" t="s">
        <v>298</v>
      </c>
      <c r="C555" s="13"/>
      <c r="D555" s="13"/>
      <c r="E555" s="14" t="s">
        <v>1294</v>
      </c>
      <c r="F555" s="13"/>
      <c r="G555" s="15">
        <v>24</v>
      </c>
      <c r="H555" s="36">
        <v>20</v>
      </c>
      <c r="I555" s="36">
        <v>19</v>
      </c>
      <c r="J555" s="36">
        <f t="shared" si="8"/>
        <v>22.8</v>
      </c>
    </row>
    <row r="556" spans="1:10">
      <c r="A556" s="14">
        <v>311201015</v>
      </c>
      <c r="B556" s="13" t="s">
        <v>299</v>
      </c>
      <c r="C556" s="13" t="s">
        <v>300</v>
      </c>
      <c r="D556" s="13"/>
      <c r="E556" s="14" t="s">
        <v>1294</v>
      </c>
      <c r="F556" s="13"/>
      <c r="G556" s="15">
        <v>85</v>
      </c>
      <c r="H556" s="36">
        <v>70</v>
      </c>
      <c r="I556" s="36">
        <v>67</v>
      </c>
      <c r="J556" s="36">
        <f t="shared" si="8"/>
        <v>81.357142857142861</v>
      </c>
    </row>
    <row r="557" spans="1:10">
      <c r="A557" s="14">
        <v>311201018</v>
      </c>
      <c r="B557" s="13" t="s">
        <v>301</v>
      </c>
      <c r="C557" s="13"/>
      <c r="D557" s="13"/>
      <c r="E557" s="14" t="s">
        <v>1294</v>
      </c>
      <c r="F557" s="13"/>
      <c r="G557" s="15">
        <v>133</v>
      </c>
      <c r="H557" s="36">
        <v>110</v>
      </c>
      <c r="I557" s="36">
        <v>105</v>
      </c>
      <c r="J557" s="36">
        <f t="shared" si="8"/>
        <v>126.95454545454545</v>
      </c>
    </row>
    <row r="558" spans="1:10">
      <c r="A558" s="14">
        <v>311201019</v>
      </c>
      <c r="B558" s="13" t="s">
        <v>302</v>
      </c>
      <c r="C558" s="13"/>
      <c r="D558" s="13"/>
      <c r="E558" s="14" t="s">
        <v>1294</v>
      </c>
      <c r="F558" s="13"/>
      <c r="G558" s="15">
        <v>218</v>
      </c>
      <c r="H558" s="36">
        <v>180</v>
      </c>
      <c r="I558" s="36">
        <v>171</v>
      </c>
      <c r="J558" s="36">
        <f t="shared" si="8"/>
        <v>207.1</v>
      </c>
    </row>
    <row r="559" spans="1:10" ht="33.75">
      <c r="A559" s="14">
        <v>311201020</v>
      </c>
      <c r="B559" s="13" t="s">
        <v>303</v>
      </c>
      <c r="C559" s="13" t="s">
        <v>304</v>
      </c>
      <c r="D559" s="13"/>
      <c r="E559" s="14"/>
      <c r="F559" s="13" t="s">
        <v>305</v>
      </c>
      <c r="G559" s="15"/>
      <c r="H559" s="36"/>
      <c r="I559" s="36"/>
      <c r="J559" s="36"/>
    </row>
    <row r="560" spans="1:10" ht="22.5">
      <c r="A560" s="14"/>
      <c r="B560" s="13" t="s">
        <v>306</v>
      </c>
      <c r="C560" s="13"/>
      <c r="D560" s="13"/>
      <c r="E560" s="14" t="s">
        <v>1554</v>
      </c>
      <c r="F560" s="13"/>
      <c r="G560" s="15">
        <v>73</v>
      </c>
      <c r="H560" s="36">
        <v>60</v>
      </c>
      <c r="I560" s="36">
        <v>57</v>
      </c>
      <c r="J560" s="36">
        <f t="shared" si="8"/>
        <v>69.349999999999994</v>
      </c>
    </row>
    <row r="561" spans="1:10" ht="22.5">
      <c r="A561" s="14"/>
      <c r="B561" s="13" t="s">
        <v>307</v>
      </c>
      <c r="C561" s="13"/>
      <c r="D561" s="13"/>
      <c r="E561" s="14" t="s">
        <v>1554</v>
      </c>
      <c r="F561" s="13"/>
      <c r="G561" s="15">
        <v>85</v>
      </c>
      <c r="H561" s="36">
        <v>70</v>
      </c>
      <c r="I561" s="36">
        <v>67</v>
      </c>
      <c r="J561" s="36">
        <f t="shared" si="8"/>
        <v>81.357142857142861</v>
      </c>
    </row>
    <row r="562" spans="1:10" ht="22.5">
      <c r="A562" s="14"/>
      <c r="B562" s="13" t="s">
        <v>308</v>
      </c>
      <c r="C562" s="13"/>
      <c r="D562" s="13"/>
      <c r="E562" s="14" t="s">
        <v>1554</v>
      </c>
      <c r="F562" s="13"/>
      <c r="G562" s="15">
        <v>22</v>
      </c>
      <c r="H562" s="36">
        <v>18</v>
      </c>
      <c r="I562" s="36">
        <v>17</v>
      </c>
      <c r="J562" s="36">
        <f t="shared" si="8"/>
        <v>20.777777777777779</v>
      </c>
    </row>
    <row r="563" spans="1:10" ht="22.5">
      <c r="A563" s="14"/>
      <c r="B563" s="13" t="s">
        <v>309</v>
      </c>
      <c r="C563" s="13" t="s">
        <v>310</v>
      </c>
      <c r="D563" s="13"/>
      <c r="E563" s="14" t="s">
        <v>1554</v>
      </c>
      <c r="F563" s="13"/>
      <c r="G563" s="15">
        <v>73</v>
      </c>
      <c r="H563" s="36">
        <v>60</v>
      </c>
      <c r="I563" s="36">
        <v>57</v>
      </c>
      <c r="J563" s="36">
        <f t="shared" si="8"/>
        <v>69.349999999999994</v>
      </c>
    </row>
    <row r="564" spans="1:10" ht="22.5">
      <c r="A564" s="14">
        <v>311201021</v>
      </c>
      <c r="B564" s="13" t="s">
        <v>311</v>
      </c>
      <c r="C564" s="13"/>
      <c r="D564" s="13"/>
      <c r="E564" s="14" t="s">
        <v>1294</v>
      </c>
      <c r="F564" s="13"/>
      <c r="G564" s="15">
        <v>121</v>
      </c>
      <c r="H564" s="36">
        <v>100</v>
      </c>
      <c r="I564" s="36">
        <v>95</v>
      </c>
      <c r="J564" s="36">
        <f t="shared" si="8"/>
        <v>114.95</v>
      </c>
    </row>
    <row r="565" spans="1:10" ht="33.75">
      <c r="A565" s="14">
        <v>311201030</v>
      </c>
      <c r="B565" s="13" t="s">
        <v>312</v>
      </c>
      <c r="C565" s="13" t="s">
        <v>313</v>
      </c>
      <c r="D565" s="13"/>
      <c r="E565" s="14" t="s">
        <v>1294</v>
      </c>
      <c r="F565" s="13"/>
      <c r="G565" s="15">
        <v>73</v>
      </c>
      <c r="H565" s="36">
        <v>60</v>
      </c>
      <c r="I565" s="36">
        <v>57</v>
      </c>
      <c r="J565" s="36">
        <f t="shared" si="8"/>
        <v>69.349999999999994</v>
      </c>
    </row>
    <row r="566" spans="1:10">
      <c r="A566" s="14">
        <v>311201031</v>
      </c>
      <c r="B566" s="13" t="s">
        <v>314</v>
      </c>
      <c r="C566" s="13" t="s">
        <v>315</v>
      </c>
      <c r="D566" s="13"/>
      <c r="E566" s="14" t="s">
        <v>1294</v>
      </c>
      <c r="F566" s="13"/>
      <c r="G566" s="15">
        <v>121</v>
      </c>
      <c r="H566" s="36">
        <v>100</v>
      </c>
      <c r="I566" s="36">
        <v>95</v>
      </c>
      <c r="J566" s="36">
        <f t="shared" si="8"/>
        <v>114.95</v>
      </c>
    </row>
    <row r="567" spans="1:10" ht="22.5">
      <c r="A567" s="14">
        <v>311201038</v>
      </c>
      <c r="B567" s="13" t="s">
        <v>316</v>
      </c>
      <c r="C567" s="13"/>
      <c r="D567" s="13"/>
      <c r="E567" s="14" t="s">
        <v>1294</v>
      </c>
      <c r="F567" s="13"/>
      <c r="G567" s="15">
        <v>363</v>
      </c>
      <c r="H567" s="36">
        <v>300</v>
      </c>
      <c r="I567" s="36">
        <v>285</v>
      </c>
      <c r="J567" s="36">
        <f t="shared" si="8"/>
        <v>344.85</v>
      </c>
    </row>
    <row r="568" spans="1:10" ht="23.25">
      <c r="A568" s="14">
        <v>311201048</v>
      </c>
      <c r="B568" s="13" t="s">
        <v>317</v>
      </c>
      <c r="C568" s="13" t="s">
        <v>95</v>
      </c>
      <c r="D568" s="13"/>
      <c r="E568" s="14" t="s">
        <v>1294</v>
      </c>
      <c r="F568" s="13" t="s">
        <v>318</v>
      </c>
      <c r="G568" s="15">
        <v>61</v>
      </c>
      <c r="H568" s="36">
        <v>50</v>
      </c>
      <c r="I568" s="36">
        <v>48</v>
      </c>
      <c r="J568" s="36">
        <f t="shared" si="8"/>
        <v>58.56</v>
      </c>
    </row>
    <row r="569" spans="1:10" ht="45">
      <c r="A569" s="14">
        <v>311201050</v>
      </c>
      <c r="B569" s="13" t="s">
        <v>319</v>
      </c>
      <c r="C569" s="13" t="s">
        <v>2330</v>
      </c>
      <c r="D569" s="13"/>
      <c r="E569" s="14" t="s">
        <v>1294</v>
      </c>
      <c r="F569" s="13"/>
      <c r="G569" s="15">
        <v>133</v>
      </c>
      <c r="H569" s="36">
        <v>110</v>
      </c>
      <c r="I569" s="36">
        <v>105</v>
      </c>
      <c r="J569" s="36">
        <f t="shared" si="8"/>
        <v>126.95454545454545</v>
      </c>
    </row>
    <row r="570" spans="1:10">
      <c r="A570" s="14">
        <v>311201051</v>
      </c>
      <c r="B570" s="13" t="s">
        <v>2331</v>
      </c>
      <c r="C570" s="13"/>
      <c r="D570" s="13"/>
      <c r="E570" s="14" t="s">
        <v>1294</v>
      </c>
      <c r="F570" s="13"/>
      <c r="G570" s="15">
        <v>182</v>
      </c>
      <c r="H570" s="36">
        <v>150</v>
      </c>
      <c r="I570" s="36">
        <v>143</v>
      </c>
      <c r="J570" s="36">
        <f t="shared" si="8"/>
        <v>173.50666666666666</v>
      </c>
    </row>
    <row r="571" spans="1:10">
      <c r="A571" s="14">
        <v>311201052</v>
      </c>
      <c r="B571" s="13" t="s">
        <v>2332</v>
      </c>
      <c r="C571" s="13"/>
      <c r="D571" s="13"/>
      <c r="E571" s="14" t="s">
        <v>1294</v>
      </c>
      <c r="F571" s="13"/>
      <c r="G571" s="15">
        <v>182</v>
      </c>
      <c r="H571" s="36">
        <v>150</v>
      </c>
      <c r="I571" s="36">
        <v>143</v>
      </c>
      <c r="J571" s="36">
        <f t="shared" si="8"/>
        <v>173.50666666666666</v>
      </c>
    </row>
    <row r="572" spans="1:10" ht="45">
      <c r="A572" s="14">
        <v>311201053</v>
      </c>
      <c r="B572" s="13" t="s">
        <v>2333</v>
      </c>
      <c r="C572" s="13" t="s">
        <v>2334</v>
      </c>
      <c r="D572" s="13"/>
      <c r="E572" s="14" t="s">
        <v>1294</v>
      </c>
      <c r="F572" s="13" t="s">
        <v>2335</v>
      </c>
      <c r="G572" s="15">
        <v>133</v>
      </c>
      <c r="H572" s="36">
        <v>121</v>
      </c>
      <c r="I572" s="36">
        <v>116</v>
      </c>
      <c r="J572" s="36">
        <f t="shared" si="8"/>
        <v>127.50413223140495</v>
      </c>
    </row>
    <row r="573" spans="1:10">
      <c r="A573" s="14">
        <v>311201054</v>
      </c>
      <c r="B573" s="13" t="s">
        <v>2336</v>
      </c>
      <c r="C573" s="13"/>
      <c r="D573" s="13"/>
      <c r="E573" s="14" t="s">
        <v>1294</v>
      </c>
      <c r="F573" s="13"/>
      <c r="G573" s="15">
        <v>157</v>
      </c>
      <c r="H573" s="36">
        <v>130</v>
      </c>
      <c r="I573" s="36">
        <v>124</v>
      </c>
      <c r="J573" s="36">
        <f t="shared" si="8"/>
        <v>149.75384615384615</v>
      </c>
    </row>
    <row r="574" spans="1:10">
      <c r="A574" s="14">
        <v>311201055</v>
      </c>
      <c r="B574" s="13" t="s">
        <v>2337</v>
      </c>
      <c r="C574" s="13" t="s">
        <v>2338</v>
      </c>
      <c r="D574" s="13" t="s">
        <v>2339</v>
      </c>
      <c r="E574" s="14" t="s">
        <v>1365</v>
      </c>
      <c r="F574" s="13"/>
      <c r="G574" s="30">
        <v>6.1</v>
      </c>
      <c r="H574" s="36">
        <v>5</v>
      </c>
      <c r="I574" s="36">
        <v>5</v>
      </c>
      <c r="J574" s="37">
        <f t="shared" si="8"/>
        <v>6.1</v>
      </c>
    </row>
    <row r="575" spans="1:10" ht="22.5">
      <c r="A575" s="14">
        <v>311201056</v>
      </c>
      <c r="B575" s="13" t="s">
        <v>2340</v>
      </c>
      <c r="C575" s="13" t="s">
        <v>2341</v>
      </c>
      <c r="D575" s="13"/>
      <c r="E575" s="14" t="s">
        <v>1294</v>
      </c>
      <c r="F575" s="13"/>
      <c r="G575" s="15">
        <v>133</v>
      </c>
      <c r="H575" s="36">
        <v>110</v>
      </c>
      <c r="I575" s="36">
        <v>105</v>
      </c>
      <c r="J575" s="36">
        <f t="shared" si="8"/>
        <v>126.95454545454545</v>
      </c>
    </row>
    <row r="576" spans="1:10" ht="22.5">
      <c r="A576" s="14">
        <v>311201057</v>
      </c>
      <c r="B576" s="13" t="s">
        <v>2342</v>
      </c>
      <c r="C576" s="13" t="s">
        <v>2343</v>
      </c>
      <c r="D576" s="13"/>
      <c r="E576" s="14" t="s">
        <v>1294</v>
      </c>
      <c r="F576" s="13"/>
      <c r="G576" s="30">
        <v>6.1</v>
      </c>
      <c r="H576" s="36">
        <v>5</v>
      </c>
      <c r="I576" s="36">
        <v>5</v>
      </c>
      <c r="J576" s="37">
        <f t="shared" si="8"/>
        <v>6.1</v>
      </c>
    </row>
    <row r="577" spans="1:10" ht="33.75">
      <c r="A577" s="14">
        <v>311201058</v>
      </c>
      <c r="B577" s="13" t="s">
        <v>2344</v>
      </c>
      <c r="C577" s="13" t="s">
        <v>2345</v>
      </c>
      <c r="D577" s="13"/>
      <c r="E577" s="14" t="s">
        <v>1294</v>
      </c>
      <c r="F577" s="13"/>
      <c r="G577" s="15">
        <v>589</v>
      </c>
      <c r="H577" s="36">
        <v>535</v>
      </c>
      <c r="I577" s="36">
        <v>508</v>
      </c>
      <c r="J577" s="36">
        <f t="shared" si="8"/>
        <v>559.27476635514017</v>
      </c>
    </row>
    <row r="578" spans="1:10" ht="22.5">
      <c r="A578" s="54">
        <v>311201064</v>
      </c>
      <c r="B578" s="55" t="s">
        <v>2346</v>
      </c>
      <c r="C578" s="13" t="s">
        <v>2347</v>
      </c>
      <c r="D578" s="13"/>
      <c r="E578" s="14" t="s">
        <v>1294</v>
      </c>
      <c r="F578" s="13"/>
      <c r="G578" s="15">
        <v>396</v>
      </c>
      <c r="H578" s="36">
        <v>360</v>
      </c>
      <c r="I578" s="36">
        <v>342</v>
      </c>
      <c r="J578" s="36">
        <f t="shared" si="8"/>
        <v>376.2</v>
      </c>
    </row>
    <row r="579" spans="1:10">
      <c r="A579" s="10">
        <v>311202</v>
      </c>
      <c r="B579" s="11" t="s">
        <v>2348</v>
      </c>
      <c r="C579" s="13"/>
      <c r="D579" s="13"/>
      <c r="E579" s="14"/>
      <c r="F579" s="13"/>
      <c r="G579" s="15"/>
      <c r="H579" s="56"/>
      <c r="I579" s="56"/>
      <c r="J579" s="36"/>
    </row>
    <row r="580" spans="1:10">
      <c r="A580" s="14">
        <v>311202001</v>
      </c>
      <c r="B580" s="13" t="s">
        <v>2349</v>
      </c>
      <c r="C580" s="13"/>
      <c r="D580" s="13"/>
      <c r="E580" s="14" t="s">
        <v>1365</v>
      </c>
      <c r="F580" s="13"/>
      <c r="G580" s="30">
        <v>3.6</v>
      </c>
      <c r="H580" s="36">
        <v>3</v>
      </c>
      <c r="I580" s="36">
        <v>3</v>
      </c>
      <c r="J580" s="37">
        <f t="shared" si="8"/>
        <v>3.6</v>
      </c>
    </row>
    <row r="581" spans="1:10">
      <c r="A581" s="14">
        <v>311202003</v>
      </c>
      <c r="B581" s="13" t="s">
        <v>2350</v>
      </c>
      <c r="C581" s="13"/>
      <c r="D581" s="13"/>
      <c r="E581" s="14" t="s">
        <v>1294</v>
      </c>
      <c r="F581" s="13"/>
      <c r="G581" s="15">
        <v>109</v>
      </c>
      <c r="H581" s="36">
        <v>90</v>
      </c>
      <c r="I581" s="36">
        <v>86</v>
      </c>
      <c r="J581" s="36">
        <f t="shared" si="8"/>
        <v>104.15555555555555</v>
      </c>
    </row>
    <row r="582" spans="1:10">
      <c r="A582" s="14">
        <v>311202004</v>
      </c>
      <c r="B582" s="13" t="s">
        <v>2351</v>
      </c>
      <c r="C582" s="13"/>
      <c r="D582" s="13"/>
      <c r="E582" s="14" t="s">
        <v>1294</v>
      </c>
      <c r="F582" s="13"/>
      <c r="G582" s="15">
        <v>67</v>
      </c>
      <c r="H582" s="36">
        <v>55</v>
      </c>
      <c r="I582" s="36">
        <v>53</v>
      </c>
      <c r="J582" s="36">
        <f t="shared" ref="J582:J638" si="9">G582*I582/H582</f>
        <v>64.563636363636363</v>
      </c>
    </row>
    <row r="583" spans="1:10" ht="22.5">
      <c r="A583" s="14">
        <v>311202005</v>
      </c>
      <c r="B583" s="13" t="s">
        <v>2352</v>
      </c>
      <c r="C583" s="13"/>
      <c r="D583" s="13"/>
      <c r="E583" s="14" t="s">
        <v>1294</v>
      </c>
      <c r="F583" s="13"/>
      <c r="G583" s="15">
        <v>61</v>
      </c>
      <c r="H583" s="36">
        <v>50</v>
      </c>
      <c r="I583" s="36">
        <v>48</v>
      </c>
      <c r="J583" s="36">
        <f t="shared" si="9"/>
        <v>58.56</v>
      </c>
    </row>
    <row r="584" spans="1:10">
      <c r="A584" s="14">
        <v>311202006</v>
      </c>
      <c r="B584" s="13" t="s">
        <v>2353</v>
      </c>
      <c r="C584" s="13"/>
      <c r="D584" s="13"/>
      <c r="E584" s="14" t="s">
        <v>1294</v>
      </c>
      <c r="F584" s="13"/>
      <c r="G584" s="15">
        <v>28</v>
      </c>
      <c r="H584" s="36">
        <v>23</v>
      </c>
      <c r="I584" s="36">
        <v>22</v>
      </c>
      <c r="J584" s="36">
        <f t="shared" si="9"/>
        <v>26.782608695652176</v>
      </c>
    </row>
    <row r="585" spans="1:10" ht="22.5">
      <c r="A585" s="14">
        <v>311202008</v>
      </c>
      <c r="B585" s="13" t="s">
        <v>2354</v>
      </c>
      <c r="C585" s="13"/>
      <c r="D585" s="13"/>
      <c r="E585" s="14" t="s">
        <v>1294</v>
      </c>
      <c r="F585" s="13"/>
      <c r="G585" s="15">
        <v>12</v>
      </c>
      <c r="H585" s="36">
        <v>10</v>
      </c>
      <c r="I585" s="36">
        <v>9</v>
      </c>
      <c r="J585" s="36">
        <f t="shared" si="9"/>
        <v>10.8</v>
      </c>
    </row>
    <row r="586" spans="1:10" ht="22.5">
      <c r="A586" s="14">
        <v>311202009</v>
      </c>
      <c r="B586" s="13" t="s">
        <v>2355</v>
      </c>
      <c r="C586" s="13" t="s">
        <v>2356</v>
      </c>
      <c r="D586" s="13"/>
      <c r="E586" s="14" t="s">
        <v>2357</v>
      </c>
      <c r="F586" s="13" t="s">
        <v>2358</v>
      </c>
      <c r="G586" s="30">
        <v>3.6</v>
      </c>
      <c r="H586" s="37">
        <v>3</v>
      </c>
      <c r="I586" s="37">
        <v>3</v>
      </c>
      <c r="J586" s="37">
        <f t="shared" si="9"/>
        <v>3.6</v>
      </c>
    </row>
    <row r="587" spans="1:10">
      <c r="A587" s="14">
        <v>311202010</v>
      </c>
      <c r="B587" s="13" t="s">
        <v>2359</v>
      </c>
      <c r="C587" s="13" t="s">
        <v>2360</v>
      </c>
      <c r="D587" s="13" t="s">
        <v>2361</v>
      </c>
      <c r="E587" s="14" t="s">
        <v>1294</v>
      </c>
      <c r="F587" s="13"/>
      <c r="G587" s="15">
        <v>303</v>
      </c>
      <c r="H587" s="36">
        <v>250</v>
      </c>
      <c r="I587" s="36">
        <v>238</v>
      </c>
      <c r="J587" s="36">
        <f t="shared" si="9"/>
        <v>288.45600000000002</v>
      </c>
    </row>
    <row r="588" spans="1:10" s="2" customFormat="1" ht="22.5">
      <c r="A588" s="14">
        <v>311202011</v>
      </c>
      <c r="B588" s="13" t="s">
        <v>2362</v>
      </c>
      <c r="C588" s="13"/>
      <c r="D588" s="13"/>
      <c r="E588" s="14" t="s">
        <v>1294</v>
      </c>
      <c r="F588" s="13"/>
      <c r="G588" s="30">
        <v>6.1</v>
      </c>
      <c r="H588" s="56">
        <v>5</v>
      </c>
      <c r="I588" s="56">
        <v>5</v>
      </c>
      <c r="J588" s="37">
        <f t="shared" si="9"/>
        <v>6.1</v>
      </c>
    </row>
    <row r="589" spans="1:10">
      <c r="A589" s="14">
        <v>311202012</v>
      </c>
      <c r="B589" s="13" t="s">
        <v>2363</v>
      </c>
      <c r="C589" s="13" t="s">
        <v>2364</v>
      </c>
      <c r="D589" s="29" t="s">
        <v>1520</v>
      </c>
      <c r="E589" s="14" t="s">
        <v>1365</v>
      </c>
      <c r="F589" s="13"/>
      <c r="G589" s="30">
        <v>3.6</v>
      </c>
      <c r="H589" s="56">
        <v>3</v>
      </c>
      <c r="I589" s="56">
        <v>3</v>
      </c>
      <c r="J589" s="37">
        <f t="shared" si="9"/>
        <v>3.6</v>
      </c>
    </row>
    <row r="590" spans="1:10">
      <c r="A590" s="10">
        <v>3113</v>
      </c>
      <c r="B590" s="27" t="s">
        <v>2365</v>
      </c>
      <c r="C590" s="13"/>
      <c r="D590" s="13"/>
      <c r="E590" s="14"/>
      <c r="F590" s="13"/>
      <c r="G590" s="15"/>
      <c r="H590" s="56"/>
      <c r="I590" s="56"/>
      <c r="J590" s="36"/>
    </row>
    <row r="591" spans="1:10" ht="22.5">
      <c r="A591" s="14">
        <v>311300002</v>
      </c>
      <c r="B591" s="13" t="s">
        <v>2366</v>
      </c>
      <c r="C591" s="13" t="s">
        <v>2367</v>
      </c>
      <c r="D591" s="13"/>
      <c r="E591" s="14" t="s">
        <v>1294</v>
      </c>
      <c r="F591" s="13"/>
      <c r="G591" s="15">
        <v>61</v>
      </c>
      <c r="H591" s="36">
        <v>55</v>
      </c>
      <c r="I591" s="36">
        <v>53</v>
      </c>
      <c r="J591" s="36">
        <f t="shared" si="9"/>
        <v>58.781818181818181</v>
      </c>
    </row>
    <row r="592" spans="1:10">
      <c r="A592" s="14">
        <v>311300003</v>
      </c>
      <c r="B592" s="13" t="s">
        <v>2368</v>
      </c>
      <c r="C592" s="13"/>
      <c r="D592" s="13"/>
      <c r="E592" s="14" t="s">
        <v>1294</v>
      </c>
      <c r="F592" s="13"/>
      <c r="G592" s="15">
        <v>85</v>
      </c>
      <c r="H592" s="36">
        <v>70</v>
      </c>
      <c r="I592" s="36">
        <v>67</v>
      </c>
      <c r="J592" s="36">
        <f t="shared" si="9"/>
        <v>81.357142857142861</v>
      </c>
    </row>
    <row r="593" spans="1:10">
      <c r="A593" s="14">
        <v>311300004</v>
      </c>
      <c r="B593" s="13" t="s">
        <v>2369</v>
      </c>
      <c r="C593" s="13"/>
      <c r="D593" s="13"/>
      <c r="E593" s="14" t="s">
        <v>2370</v>
      </c>
      <c r="F593" s="13"/>
      <c r="G593" s="15">
        <v>97</v>
      </c>
      <c r="H593" s="36">
        <v>80</v>
      </c>
      <c r="I593" s="36">
        <v>76</v>
      </c>
      <c r="J593" s="36">
        <f t="shared" si="9"/>
        <v>92.15</v>
      </c>
    </row>
    <row r="594" spans="1:10">
      <c r="A594" s="14">
        <v>311300005</v>
      </c>
      <c r="B594" s="13" t="s">
        <v>2371</v>
      </c>
      <c r="C594" s="13"/>
      <c r="D594" s="13"/>
      <c r="E594" s="14" t="s">
        <v>1294</v>
      </c>
      <c r="F594" s="13"/>
      <c r="G594" s="15">
        <v>42</v>
      </c>
      <c r="H594" s="36">
        <v>35</v>
      </c>
      <c r="I594" s="36">
        <v>33</v>
      </c>
      <c r="J594" s="36">
        <f t="shared" si="9"/>
        <v>39.6</v>
      </c>
    </row>
    <row r="595" spans="1:10" ht="22.5">
      <c r="A595" s="14">
        <v>311300006</v>
      </c>
      <c r="B595" s="13" t="s">
        <v>2372</v>
      </c>
      <c r="C595" s="13" t="s">
        <v>2373</v>
      </c>
      <c r="D595" s="13"/>
      <c r="E595" s="14" t="s">
        <v>1294</v>
      </c>
      <c r="F595" s="13"/>
      <c r="G595" s="15">
        <v>36</v>
      </c>
      <c r="H595" s="36">
        <v>30</v>
      </c>
      <c r="I595" s="36">
        <v>29</v>
      </c>
      <c r="J595" s="36">
        <f t="shared" si="9"/>
        <v>34.799999999999997</v>
      </c>
    </row>
    <row r="596" spans="1:10">
      <c r="A596" s="14">
        <v>311300007</v>
      </c>
      <c r="B596" s="13" t="s">
        <v>2374</v>
      </c>
      <c r="C596" s="13"/>
      <c r="D596" s="13"/>
      <c r="E596" s="14" t="s">
        <v>1294</v>
      </c>
      <c r="F596" s="13"/>
      <c r="G596" s="15">
        <v>73</v>
      </c>
      <c r="H596" s="36">
        <v>60</v>
      </c>
      <c r="I596" s="36">
        <v>57</v>
      </c>
      <c r="J596" s="36">
        <f t="shared" si="9"/>
        <v>69.349999999999994</v>
      </c>
    </row>
    <row r="597" spans="1:10">
      <c r="A597" s="14">
        <v>311300008</v>
      </c>
      <c r="B597" s="13" t="s">
        <v>2375</v>
      </c>
      <c r="C597" s="13"/>
      <c r="D597" s="13"/>
      <c r="E597" s="14" t="s">
        <v>1294</v>
      </c>
      <c r="F597" s="13"/>
      <c r="G597" s="15">
        <v>73</v>
      </c>
      <c r="H597" s="36">
        <v>60</v>
      </c>
      <c r="I597" s="36">
        <v>57</v>
      </c>
      <c r="J597" s="36">
        <f t="shared" si="9"/>
        <v>69.349999999999994</v>
      </c>
    </row>
    <row r="598" spans="1:10">
      <c r="A598" s="14">
        <v>311300010</v>
      </c>
      <c r="B598" s="13" t="s">
        <v>2376</v>
      </c>
      <c r="C598" s="13" t="s">
        <v>2377</v>
      </c>
      <c r="D598" s="13"/>
      <c r="E598" s="14" t="s">
        <v>1294</v>
      </c>
      <c r="F598" s="13"/>
      <c r="G598" s="15">
        <v>30</v>
      </c>
      <c r="H598" s="36">
        <v>25</v>
      </c>
      <c r="I598" s="36">
        <v>24</v>
      </c>
      <c r="J598" s="36">
        <f t="shared" si="9"/>
        <v>28.8</v>
      </c>
    </row>
    <row r="599" spans="1:10">
      <c r="A599" s="14">
        <v>311300011</v>
      </c>
      <c r="B599" s="13" t="s">
        <v>2378</v>
      </c>
      <c r="C599" s="13"/>
      <c r="D599" s="13"/>
      <c r="E599" s="14" t="s">
        <v>1294</v>
      </c>
      <c r="F599" s="13"/>
      <c r="G599" s="15">
        <v>73</v>
      </c>
      <c r="H599" s="36">
        <v>60</v>
      </c>
      <c r="I599" s="36">
        <v>57</v>
      </c>
      <c r="J599" s="36">
        <f t="shared" si="9"/>
        <v>69.349999999999994</v>
      </c>
    </row>
    <row r="600" spans="1:10" ht="22.5">
      <c r="A600" s="14">
        <v>311300012</v>
      </c>
      <c r="B600" s="13" t="s">
        <v>2379</v>
      </c>
      <c r="C600" s="13" t="s">
        <v>2380</v>
      </c>
      <c r="D600" s="13"/>
      <c r="E600" s="14" t="s">
        <v>1294</v>
      </c>
      <c r="F600" s="13"/>
      <c r="G600" s="15">
        <v>185</v>
      </c>
      <c r="H600" s="36">
        <v>168</v>
      </c>
      <c r="I600" s="36">
        <v>160</v>
      </c>
      <c r="J600" s="36">
        <f t="shared" si="9"/>
        <v>176.1904761904762</v>
      </c>
    </row>
    <row r="601" spans="1:10">
      <c r="A601" s="10">
        <v>3114</v>
      </c>
      <c r="B601" s="27" t="s">
        <v>2381</v>
      </c>
      <c r="C601" s="13"/>
      <c r="D601" s="13"/>
      <c r="E601" s="14"/>
      <c r="F601" s="13"/>
      <c r="G601" s="15"/>
      <c r="H601" s="56"/>
      <c r="I601" s="56"/>
      <c r="J601" s="36"/>
    </row>
    <row r="602" spans="1:10" ht="22.5">
      <c r="A602" s="14">
        <v>311400003</v>
      </c>
      <c r="B602" s="13" t="s">
        <v>2382</v>
      </c>
      <c r="C602" s="13" t="s">
        <v>2383</v>
      </c>
      <c r="D602" s="13"/>
      <c r="E602" s="14" t="s">
        <v>2384</v>
      </c>
      <c r="F602" s="13"/>
      <c r="G602" s="15">
        <v>61</v>
      </c>
      <c r="H602" s="36">
        <v>50</v>
      </c>
      <c r="I602" s="36">
        <v>48</v>
      </c>
      <c r="J602" s="36">
        <f t="shared" si="9"/>
        <v>58.56</v>
      </c>
    </row>
    <row r="603" spans="1:10">
      <c r="A603" s="14">
        <v>311400014</v>
      </c>
      <c r="B603" s="13" t="s">
        <v>2385</v>
      </c>
      <c r="C603" s="13" t="s">
        <v>2386</v>
      </c>
      <c r="D603" s="13"/>
      <c r="E603" s="14" t="s">
        <v>1704</v>
      </c>
      <c r="F603" s="13"/>
      <c r="G603" s="30">
        <v>9.6999999999999993</v>
      </c>
      <c r="H603" s="37">
        <v>8</v>
      </c>
      <c r="I603" s="37">
        <v>8</v>
      </c>
      <c r="J603" s="37">
        <f t="shared" si="9"/>
        <v>9.6999999999999993</v>
      </c>
    </row>
    <row r="604" spans="1:10" ht="22.5">
      <c r="A604" s="14">
        <v>311400015</v>
      </c>
      <c r="B604" s="13" t="s">
        <v>2387</v>
      </c>
      <c r="C604" s="13"/>
      <c r="D604" s="13"/>
      <c r="E604" s="14" t="s">
        <v>1554</v>
      </c>
      <c r="F604" s="13"/>
      <c r="G604" s="15">
        <v>30</v>
      </c>
      <c r="H604" s="36">
        <v>25</v>
      </c>
      <c r="I604" s="36">
        <v>24</v>
      </c>
      <c r="J604" s="36">
        <f t="shared" si="9"/>
        <v>28.8</v>
      </c>
    </row>
    <row r="605" spans="1:10" ht="22.5">
      <c r="A605" s="14">
        <v>311400016</v>
      </c>
      <c r="B605" s="13" t="s">
        <v>2388</v>
      </c>
      <c r="C605" s="13"/>
      <c r="D605" s="13"/>
      <c r="E605" s="14" t="s">
        <v>1554</v>
      </c>
      <c r="F605" s="13"/>
      <c r="G605" s="15">
        <v>24</v>
      </c>
      <c r="H605" s="36">
        <v>20</v>
      </c>
      <c r="I605" s="36">
        <v>19</v>
      </c>
      <c r="J605" s="36">
        <f t="shared" si="9"/>
        <v>22.8</v>
      </c>
    </row>
    <row r="606" spans="1:10">
      <c r="A606" s="14">
        <v>311400019</v>
      </c>
      <c r="B606" s="13" t="s">
        <v>2389</v>
      </c>
      <c r="C606" s="13"/>
      <c r="D606" s="13"/>
      <c r="E606" s="14" t="s">
        <v>1704</v>
      </c>
      <c r="F606" s="13"/>
      <c r="G606" s="15">
        <v>12</v>
      </c>
      <c r="H606" s="36">
        <v>10</v>
      </c>
      <c r="I606" s="36">
        <v>9</v>
      </c>
      <c r="J606" s="36">
        <f t="shared" si="9"/>
        <v>10.8</v>
      </c>
    </row>
    <row r="607" spans="1:10">
      <c r="A607" s="14">
        <v>311400020</v>
      </c>
      <c r="B607" s="13" t="s">
        <v>2390</v>
      </c>
      <c r="C607" s="13"/>
      <c r="D607" s="13"/>
      <c r="E607" s="14" t="s">
        <v>1704</v>
      </c>
      <c r="F607" s="13"/>
      <c r="G607" s="30">
        <v>6.1</v>
      </c>
      <c r="H607" s="36">
        <v>5</v>
      </c>
      <c r="I607" s="36">
        <v>5</v>
      </c>
      <c r="J607" s="37">
        <f t="shared" si="9"/>
        <v>6.1</v>
      </c>
    </row>
    <row r="608" spans="1:10" ht="22.5">
      <c r="A608" s="14">
        <v>311400021</v>
      </c>
      <c r="B608" s="13" t="s">
        <v>2391</v>
      </c>
      <c r="C608" s="13"/>
      <c r="D608" s="13"/>
      <c r="E608" s="14" t="s">
        <v>2392</v>
      </c>
      <c r="F608" s="13"/>
      <c r="G608" s="15">
        <v>24</v>
      </c>
      <c r="H608" s="36">
        <v>20</v>
      </c>
      <c r="I608" s="36">
        <v>19</v>
      </c>
      <c r="J608" s="36">
        <f t="shared" si="9"/>
        <v>22.8</v>
      </c>
    </row>
    <row r="609" spans="1:10">
      <c r="A609" s="14">
        <v>311400022</v>
      </c>
      <c r="B609" s="13" t="s">
        <v>2393</v>
      </c>
      <c r="C609" s="13"/>
      <c r="D609" s="13"/>
      <c r="E609" s="14" t="s">
        <v>1704</v>
      </c>
      <c r="F609" s="13"/>
      <c r="G609" s="15">
        <v>36</v>
      </c>
      <c r="H609" s="36">
        <v>30</v>
      </c>
      <c r="I609" s="36">
        <v>29</v>
      </c>
      <c r="J609" s="36">
        <f t="shared" si="9"/>
        <v>34.799999999999997</v>
      </c>
    </row>
    <row r="610" spans="1:10" ht="22.5">
      <c r="A610" s="14">
        <v>311400025</v>
      </c>
      <c r="B610" s="13" t="s">
        <v>2394</v>
      </c>
      <c r="C610" s="13"/>
      <c r="D610" s="13"/>
      <c r="E610" s="14" t="s">
        <v>1554</v>
      </c>
      <c r="F610" s="13"/>
      <c r="G610" s="15">
        <v>18</v>
      </c>
      <c r="H610" s="36">
        <v>15</v>
      </c>
      <c r="I610" s="36">
        <v>14</v>
      </c>
      <c r="J610" s="36">
        <f t="shared" si="9"/>
        <v>16.8</v>
      </c>
    </row>
    <row r="611" spans="1:10">
      <c r="A611" s="14">
        <v>311400026</v>
      </c>
      <c r="B611" s="13" t="s">
        <v>2395</v>
      </c>
      <c r="C611" s="13"/>
      <c r="D611" s="13"/>
      <c r="E611" s="14" t="s">
        <v>1704</v>
      </c>
      <c r="F611" s="13"/>
      <c r="G611" s="15">
        <v>24</v>
      </c>
      <c r="H611" s="36">
        <v>20</v>
      </c>
      <c r="I611" s="36">
        <v>19</v>
      </c>
      <c r="J611" s="36">
        <f t="shared" si="9"/>
        <v>22.8</v>
      </c>
    </row>
    <row r="612" spans="1:10" ht="22.5">
      <c r="A612" s="14">
        <v>311400027</v>
      </c>
      <c r="B612" s="13" t="s">
        <v>2396</v>
      </c>
      <c r="C612" s="13"/>
      <c r="D612" s="13"/>
      <c r="E612" s="14" t="s">
        <v>2397</v>
      </c>
      <c r="F612" s="29"/>
      <c r="G612" s="15">
        <v>61</v>
      </c>
      <c r="H612" s="36">
        <v>50</v>
      </c>
      <c r="I612" s="36">
        <v>48</v>
      </c>
      <c r="J612" s="36">
        <f t="shared" si="9"/>
        <v>58.56</v>
      </c>
    </row>
    <row r="613" spans="1:10" ht="22.5">
      <c r="A613" s="14">
        <v>311400028</v>
      </c>
      <c r="B613" s="13" t="s">
        <v>2398</v>
      </c>
      <c r="C613" s="13"/>
      <c r="D613" s="13"/>
      <c r="E613" s="14" t="s">
        <v>2399</v>
      </c>
      <c r="F613" s="13"/>
      <c r="G613" s="15">
        <v>12</v>
      </c>
      <c r="H613" s="36">
        <v>10</v>
      </c>
      <c r="I613" s="36">
        <v>9</v>
      </c>
      <c r="J613" s="36">
        <f t="shared" si="9"/>
        <v>10.8</v>
      </c>
    </row>
    <row r="614" spans="1:10">
      <c r="A614" s="14">
        <v>311400030</v>
      </c>
      <c r="B614" s="13" t="s">
        <v>2400</v>
      </c>
      <c r="C614" s="13" t="s">
        <v>2401</v>
      </c>
      <c r="D614" s="13"/>
      <c r="E614" s="14" t="s">
        <v>1704</v>
      </c>
      <c r="F614" s="13"/>
      <c r="G614" s="15">
        <v>24</v>
      </c>
      <c r="H614" s="36">
        <v>20</v>
      </c>
      <c r="I614" s="36">
        <v>19</v>
      </c>
      <c r="J614" s="36">
        <f t="shared" si="9"/>
        <v>22.8</v>
      </c>
    </row>
    <row r="615" spans="1:10" ht="22.5">
      <c r="A615" s="14">
        <v>311400031</v>
      </c>
      <c r="B615" s="13" t="s">
        <v>2402</v>
      </c>
      <c r="C615" s="13" t="s">
        <v>2403</v>
      </c>
      <c r="D615" s="13"/>
      <c r="E615" s="14" t="s">
        <v>1704</v>
      </c>
      <c r="F615" s="13"/>
      <c r="G615" s="15">
        <v>36</v>
      </c>
      <c r="H615" s="36">
        <v>33</v>
      </c>
      <c r="I615" s="36">
        <v>32</v>
      </c>
      <c r="J615" s="36">
        <f t="shared" si="9"/>
        <v>34.909090909090907</v>
      </c>
    </row>
    <row r="616" spans="1:10" ht="33.75">
      <c r="A616" s="14">
        <v>311400032</v>
      </c>
      <c r="B616" s="13" t="s">
        <v>2404</v>
      </c>
      <c r="C616" s="13" t="s">
        <v>2405</v>
      </c>
      <c r="D616" s="13"/>
      <c r="E616" s="14" t="s">
        <v>2406</v>
      </c>
      <c r="F616" s="13" t="s">
        <v>2407</v>
      </c>
      <c r="G616" s="15">
        <v>61</v>
      </c>
      <c r="H616" s="36">
        <v>50</v>
      </c>
      <c r="I616" s="36">
        <v>48</v>
      </c>
      <c r="J616" s="36">
        <f t="shared" si="9"/>
        <v>58.56</v>
      </c>
    </row>
    <row r="617" spans="1:10" ht="45">
      <c r="A617" s="14">
        <v>311400033</v>
      </c>
      <c r="B617" s="13" t="s">
        <v>2408</v>
      </c>
      <c r="C617" s="13" t="s">
        <v>2409</v>
      </c>
      <c r="D617" s="13"/>
      <c r="E617" s="14"/>
      <c r="F617" s="13"/>
      <c r="G617" s="15"/>
      <c r="H617" s="56"/>
      <c r="I617" s="56"/>
      <c r="J617" s="36"/>
    </row>
    <row r="618" spans="1:10" ht="22.5">
      <c r="A618" s="14"/>
      <c r="B618" s="13" t="s">
        <v>2410</v>
      </c>
      <c r="C618" s="13"/>
      <c r="D618" s="13"/>
      <c r="E618" s="14" t="s">
        <v>2399</v>
      </c>
      <c r="F618" s="13"/>
      <c r="G618" s="15">
        <v>36</v>
      </c>
      <c r="H618" s="36">
        <v>30</v>
      </c>
      <c r="I618" s="36">
        <v>29</v>
      </c>
      <c r="J618" s="36">
        <f t="shared" si="9"/>
        <v>34.799999999999997</v>
      </c>
    </row>
    <row r="619" spans="1:10" ht="22.5">
      <c r="A619" s="14"/>
      <c r="B619" s="13" t="s">
        <v>2411</v>
      </c>
      <c r="C619" s="13"/>
      <c r="D619" s="13"/>
      <c r="E619" s="14" t="s">
        <v>2399</v>
      </c>
      <c r="F619" s="13"/>
      <c r="G619" s="15">
        <v>24</v>
      </c>
      <c r="H619" s="36">
        <v>20</v>
      </c>
      <c r="I619" s="36">
        <v>19</v>
      </c>
      <c r="J619" s="36">
        <f t="shared" si="9"/>
        <v>22.8</v>
      </c>
    </row>
    <row r="620" spans="1:10" ht="22.5">
      <c r="A620" s="14"/>
      <c r="B620" s="13" t="s">
        <v>2412</v>
      </c>
      <c r="C620" s="13"/>
      <c r="D620" s="13"/>
      <c r="E620" s="14" t="s">
        <v>2399</v>
      </c>
      <c r="F620" s="13"/>
      <c r="G620" s="15">
        <v>12</v>
      </c>
      <c r="H620" s="36">
        <v>10</v>
      </c>
      <c r="I620" s="36">
        <v>9</v>
      </c>
      <c r="J620" s="36">
        <f t="shared" si="9"/>
        <v>10.8</v>
      </c>
    </row>
    <row r="621" spans="1:10" ht="33.75">
      <c r="A621" s="14">
        <v>311400036</v>
      </c>
      <c r="B621" s="13" t="s">
        <v>2413</v>
      </c>
      <c r="C621" s="13" t="s">
        <v>2414</v>
      </c>
      <c r="D621" s="13"/>
      <c r="E621" s="14" t="s">
        <v>1554</v>
      </c>
      <c r="F621" s="13"/>
      <c r="G621" s="15">
        <v>48</v>
      </c>
      <c r="H621" s="36">
        <v>40</v>
      </c>
      <c r="I621" s="36">
        <v>38</v>
      </c>
      <c r="J621" s="36">
        <f t="shared" si="9"/>
        <v>45.6</v>
      </c>
    </row>
    <row r="622" spans="1:10" ht="22.5">
      <c r="A622" s="14">
        <v>311400037</v>
      </c>
      <c r="B622" s="13" t="s">
        <v>2415</v>
      </c>
      <c r="C622" s="13" t="s">
        <v>2416</v>
      </c>
      <c r="D622" s="13"/>
      <c r="E622" s="14" t="s">
        <v>2399</v>
      </c>
      <c r="F622" s="13"/>
      <c r="G622" s="15">
        <v>30</v>
      </c>
      <c r="H622" s="36">
        <v>25</v>
      </c>
      <c r="I622" s="36">
        <v>24</v>
      </c>
      <c r="J622" s="36">
        <f t="shared" si="9"/>
        <v>28.8</v>
      </c>
    </row>
    <row r="623" spans="1:10">
      <c r="A623" s="14">
        <v>311400038</v>
      </c>
      <c r="B623" s="13" t="s">
        <v>2417</v>
      </c>
      <c r="C623" s="13"/>
      <c r="D623" s="13"/>
      <c r="E623" s="14" t="s">
        <v>1518</v>
      </c>
      <c r="F623" s="13"/>
      <c r="G623" s="15">
        <v>363</v>
      </c>
      <c r="H623" s="36">
        <v>300</v>
      </c>
      <c r="I623" s="36">
        <v>285</v>
      </c>
      <c r="J623" s="36">
        <f t="shared" si="9"/>
        <v>344.85</v>
      </c>
    </row>
    <row r="624" spans="1:10" ht="22.5">
      <c r="A624" s="14">
        <v>311400039</v>
      </c>
      <c r="B624" s="13" t="s">
        <v>2418</v>
      </c>
      <c r="C624" s="13" t="s">
        <v>2419</v>
      </c>
      <c r="D624" s="13"/>
      <c r="E624" s="14" t="s">
        <v>2399</v>
      </c>
      <c r="F624" s="13"/>
      <c r="G624" s="15">
        <v>12</v>
      </c>
      <c r="H624" s="36">
        <v>10</v>
      </c>
      <c r="I624" s="36">
        <v>9</v>
      </c>
      <c r="J624" s="36">
        <f t="shared" si="9"/>
        <v>10.8</v>
      </c>
    </row>
    <row r="625" spans="1:10">
      <c r="A625" s="14">
        <v>311400040</v>
      </c>
      <c r="B625" s="13" t="s">
        <v>2420</v>
      </c>
      <c r="C625" s="13"/>
      <c r="D625" s="13"/>
      <c r="E625" s="14" t="s">
        <v>1294</v>
      </c>
      <c r="F625" s="13" t="s">
        <v>2421</v>
      </c>
      <c r="G625" s="15">
        <v>484</v>
      </c>
      <c r="H625" s="36">
        <v>400</v>
      </c>
      <c r="I625" s="36">
        <v>380</v>
      </c>
      <c r="J625" s="36">
        <f t="shared" si="9"/>
        <v>459.8</v>
      </c>
    </row>
    <row r="626" spans="1:10">
      <c r="A626" s="14">
        <v>311400041</v>
      </c>
      <c r="B626" s="13" t="s">
        <v>2422</v>
      </c>
      <c r="C626" s="13"/>
      <c r="D626" s="13"/>
      <c r="E626" s="14" t="s">
        <v>1294</v>
      </c>
      <c r="F626" s="13" t="s">
        <v>2423</v>
      </c>
      <c r="G626" s="15">
        <v>363</v>
      </c>
      <c r="H626" s="36">
        <v>300</v>
      </c>
      <c r="I626" s="36">
        <v>285</v>
      </c>
      <c r="J626" s="36">
        <f t="shared" si="9"/>
        <v>344.85</v>
      </c>
    </row>
    <row r="627" spans="1:10">
      <c r="A627" s="14">
        <v>311400042</v>
      </c>
      <c r="B627" s="13" t="s">
        <v>2424</v>
      </c>
      <c r="C627" s="13"/>
      <c r="D627" s="13"/>
      <c r="E627" s="14" t="s">
        <v>1294</v>
      </c>
      <c r="F627" s="13" t="s">
        <v>2425</v>
      </c>
      <c r="G627" s="15">
        <v>242</v>
      </c>
      <c r="H627" s="36">
        <v>200</v>
      </c>
      <c r="I627" s="36">
        <v>190</v>
      </c>
      <c r="J627" s="36">
        <f t="shared" si="9"/>
        <v>229.9</v>
      </c>
    </row>
    <row r="628" spans="1:10">
      <c r="A628" s="14">
        <v>311400044</v>
      </c>
      <c r="B628" s="13" t="s">
        <v>2426</v>
      </c>
      <c r="C628" s="13"/>
      <c r="D628" s="13"/>
      <c r="E628" s="14" t="s">
        <v>1294</v>
      </c>
      <c r="F628" s="13" t="s">
        <v>2425</v>
      </c>
      <c r="G628" s="15">
        <v>605</v>
      </c>
      <c r="H628" s="36">
        <v>500</v>
      </c>
      <c r="I628" s="36">
        <v>475</v>
      </c>
      <c r="J628" s="36">
        <f t="shared" si="9"/>
        <v>574.75</v>
      </c>
    </row>
    <row r="629" spans="1:10">
      <c r="A629" s="14">
        <v>311400045</v>
      </c>
      <c r="B629" s="13" t="s">
        <v>2427</v>
      </c>
      <c r="C629" s="13"/>
      <c r="D629" s="13"/>
      <c r="E629" s="14" t="s">
        <v>1294</v>
      </c>
      <c r="F629" s="13" t="s">
        <v>2428</v>
      </c>
      <c r="G629" s="15">
        <v>363</v>
      </c>
      <c r="H629" s="36">
        <v>300</v>
      </c>
      <c r="I629" s="36">
        <v>285</v>
      </c>
      <c r="J629" s="36">
        <f t="shared" si="9"/>
        <v>344.85</v>
      </c>
    </row>
    <row r="630" spans="1:10">
      <c r="A630" s="14">
        <v>311400046</v>
      </c>
      <c r="B630" s="13" t="s">
        <v>2429</v>
      </c>
      <c r="C630" s="13"/>
      <c r="D630" s="13"/>
      <c r="E630" s="14" t="s">
        <v>1294</v>
      </c>
      <c r="F630" s="13" t="s">
        <v>2430</v>
      </c>
      <c r="G630" s="15">
        <v>121</v>
      </c>
      <c r="H630" s="36">
        <v>100</v>
      </c>
      <c r="I630" s="36">
        <v>95</v>
      </c>
      <c r="J630" s="36">
        <f t="shared" si="9"/>
        <v>114.95</v>
      </c>
    </row>
    <row r="631" spans="1:10">
      <c r="A631" s="14">
        <v>311400047</v>
      </c>
      <c r="B631" s="13" t="s">
        <v>2431</v>
      </c>
      <c r="C631" s="13"/>
      <c r="D631" s="13"/>
      <c r="E631" s="14" t="s">
        <v>2432</v>
      </c>
      <c r="F631" s="13"/>
      <c r="G631" s="30">
        <v>1.8</v>
      </c>
      <c r="H631" s="37">
        <v>1.5</v>
      </c>
      <c r="I631" s="37">
        <v>1.5</v>
      </c>
      <c r="J631" s="37">
        <f t="shared" si="9"/>
        <v>1.8</v>
      </c>
    </row>
    <row r="632" spans="1:10">
      <c r="A632" s="14">
        <v>311400052</v>
      </c>
      <c r="B632" s="13" t="s">
        <v>2433</v>
      </c>
      <c r="C632" s="13"/>
      <c r="D632" s="13"/>
      <c r="E632" s="14" t="s">
        <v>1313</v>
      </c>
      <c r="F632" s="13"/>
      <c r="G632" s="15">
        <v>160</v>
      </c>
      <c r="H632" s="36">
        <v>145</v>
      </c>
      <c r="I632" s="36">
        <v>138</v>
      </c>
      <c r="J632" s="36">
        <f t="shared" si="9"/>
        <v>152.27586206896552</v>
      </c>
    </row>
    <row r="633" spans="1:10">
      <c r="A633" s="14">
        <v>311400053</v>
      </c>
      <c r="B633" s="13" t="s">
        <v>2434</v>
      </c>
      <c r="C633" s="13"/>
      <c r="D633" s="13"/>
      <c r="E633" s="14" t="s">
        <v>1313</v>
      </c>
      <c r="F633" s="13"/>
      <c r="G633" s="15">
        <v>242</v>
      </c>
      <c r="H633" s="36">
        <v>200</v>
      </c>
      <c r="I633" s="36">
        <v>190</v>
      </c>
      <c r="J633" s="36">
        <f t="shared" si="9"/>
        <v>229.9</v>
      </c>
    </row>
    <row r="634" spans="1:10">
      <c r="A634" s="14">
        <v>311400056</v>
      </c>
      <c r="B634" s="13" t="s">
        <v>2435</v>
      </c>
      <c r="C634" s="13"/>
      <c r="D634" s="13"/>
      <c r="E634" s="14"/>
      <c r="F634" s="13"/>
      <c r="G634" s="15"/>
      <c r="H634" s="36"/>
      <c r="I634" s="36"/>
      <c r="J634" s="36"/>
    </row>
    <row r="635" spans="1:10" ht="22.5">
      <c r="A635" s="14"/>
      <c r="B635" s="13" t="s">
        <v>2436</v>
      </c>
      <c r="C635" s="13"/>
      <c r="D635" s="13"/>
      <c r="E635" s="14" t="s">
        <v>1294</v>
      </c>
      <c r="F635" s="13" t="s">
        <v>2437</v>
      </c>
      <c r="G635" s="15">
        <v>303</v>
      </c>
      <c r="H635" s="36">
        <v>250</v>
      </c>
      <c r="I635" s="36">
        <v>238</v>
      </c>
      <c r="J635" s="36">
        <f t="shared" si="9"/>
        <v>288.45600000000002</v>
      </c>
    </row>
    <row r="636" spans="1:10">
      <c r="A636" s="14"/>
      <c r="B636" s="13" t="s">
        <v>2438</v>
      </c>
      <c r="C636" s="13"/>
      <c r="D636" s="13"/>
      <c r="E636" s="14" t="s">
        <v>1294</v>
      </c>
      <c r="F636" s="13" t="s">
        <v>2439</v>
      </c>
      <c r="G636" s="15">
        <v>182</v>
      </c>
      <c r="H636" s="36">
        <v>150</v>
      </c>
      <c r="I636" s="36">
        <v>143</v>
      </c>
      <c r="J636" s="36">
        <f t="shared" si="9"/>
        <v>173.50666666666666</v>
      </c>
    </row>
    <row r="637" spans="1:10" ht="33.75">
      <c r="A637" s="14"/>
      <c r="B637" s="13" t="s">
        <v>2440</v>
      </c>
      <c r="C637" s="13"/>
      <c r="D637" s="13"/>
      <c r="E637" s="14" t="s">
        <v>1294</v>
      </c>
      <c r="F637" s="13" t="s">
        <v>2441</v>
      </c>
      <c r="G637" s="15">
        <v>121</v>
      </c>
      <c r="H637" s="36">
        <v>100</v>
      </c>
      <c r="I637" s="36">
        <v>95</v>
      </c>
      <c r="J637" s="36">
        <f t="shared" si="9"/>
        <v>114.95</v>
      </c>
    </row>
    <row r="638" spans="1:10" ht="22.5">
      <c r="A638" s="14">
        <v>311400057</v>
      </c>
      <c r="B638" s="13" t="s">
        <v>2442</v>
      </c>
      <c r="C638" s="13" t="s">
        <v>2443</v>
      </c>
      <c r="D638" s="13"/>
      <c r="E638" s="14" t="s">
        <v>1294</v>
      </c>
      <c r="F638" s="13"/>
      <c r="G638" s="15">
        <v>55</v>
      </c>
      <c r="H638" s="36">
        <v>50</v>
      </c>
      <c r="I638" s="36">
        <v>48</v>
      </c>
      <c r="J638" s="36">
        <f t="shared" si="9"/>
        <v>52.8</v>
      </c>
    </row>
    <row r="639" spans="1:10">
      <c r="A639" s="10">
        <v>32</v>
      </c>
      <c r="B639" s="96" t="s">
        <v>2444</v>
      </c>
      <c r="C639" s="96"/>
      <c r="D639" s="96"/>
      <c r="E639" s="96"/>
      <c r="F639" s="96"/>
      <c r="G639" s="15"/>
      <c r="H639" s="34"/>
      <c r="I639" s="34"/>
      <c r="J639" s="36"/>
    </row>
    <row r="640" spans="1:10" ht="14.25" customHeight="1">
      <c r="A640" s="93"/>
      <c r="B640" s="96" t="s">
        <v>2445</v>
      </c>
      <c r="C640" s="96"/>
      <c r="D640" s="96"/>
      <c r="E640" s="96"/>
      <c r="F640" s="96"/>
      <c r="G640" s="15"/>
      <c r="H640" s="34"/>
      <c r="I640" s="34"/>
      <c r="J640" s="36"/>
    </row>
    <row r="641" spans="1:10" ht="22.5" customHeight="1">
      <c r="A641" s="93"/>
      <c r="B641" s="95" t="s">
        <v>2446</v>
      </c>
      <c r="C641" s="95"/>
      <c r="D641" s="95"/>
      <c r="E641" s="95"/>
      <c r="F641" s="95"/>
      <c r="G641" s="15"/>
      <c r="H641" s="34"/>
      <c r="I641" s="34"/>
      <c r="J641" s="36"/>
    </row>
    <row r="642" spans="1:10" ht="22.5" customHeight="1">
      <c r="A642" s="93"/>
      <c r="B642" s="95" t="s">
        <v>2447</v>
      </c>
      <c r="C642" s="95"/>
      <c r="D642" s="95"/>
      <c r="E642" s="95"/>
      <c r="F642" s="95"/>
      <c r="G642" s="15"/>
      <c r="H642" s="34"/>
      <c r="I642" s="34"/>
      <c r="J642" s="36"/>
    </row>
    <row r="643" spans="1:10" ht="22.5" customHeight="1">
      <c r="A643" s="93"/>
      <c r="B643" s="95" t="s">
        <v>2448</v>
      </c>
      <c r="C643" s="95"/>
      <c r="D643" s="95"/>
      <c r="E643" s="95"/>
      <c r="F643" s="95"/>
      <c r="G643" s="15"/>
      <c r="H643" s="34"/>
      <c r="I643" s="34"/>
      <c r="J643" s="36"/>
    </row>
    <row r="644" spans="1:10" ht="22.5" customHeight="1">
      <c r="A644" s="93"/>
      <c r="B644" s="95" t="s">
        <v>440</v>
      </c>
      <c r="C644" s="95"/>
      <c r="D644" s="95"/>
      <c r="E644" s="95"/>
      <c r="F644" s="95"/>
      <c r="G644" s="15"/>
      <c r="H644" s="34"/>
      <c r="I644" s="34"/>
      <c r="J644" s="36"/>
    </row>
    <row r="645" spans="1:10" ht="33.75" customHeight="1">
      <c r="A645" s="93"/>
      <c r="B645" s="95" t="s">
        <v>441</v>
      </c>
      <c r="C645" s="95"/>
      <c r="D645" s="95"/>
      <c r="E645" s="95"/>
      <c r="F645" s="95"/>
      <c r="G645" s="15"/>
      <c r="H645" s="34"/>
      <c r="I645" s="34"/>
      <c r="J645" s="36"/>
    </row>
    <row r="646" spans="1:10" ht="22.5" customHeight="1">
      <c r="A646" s="10">
        <v>3201</v>
      </c>
      <c r="B646" s="11" t="s">
        <v>442</v>
      </c>
      <c r="C646" s="13"/>
      <c r="D646" s="13"/>
      <c r="E646" s="14"/>
      <c r="F646" s="13"/>
      <c r="G646" s="15"/>
      <c r="H646" s="34"/>
      <c r="I646" s="34"/>
      <c r="J646" s="36"/>
    </row>
    <row r="647" spans="1:10" ht="22.5">
      <c r="A647" s="14">
        <v>320100001</v>
      </c>
      <c r="B647" s="13" t="s">
        <v>443</v>
      </c>
      <c r="C647" s="13" t="s">
        <v>444</v>
      </c>
      <c r="D647" s="13"/>
      <c r="E647" s="14" t="s">
        <v>1294</v>
      </c>
      <c r="F647" s="13"/>
      <c r="G647" s="15">
        <v>1815</v>
      </c>
      <c r="H647" s="36">
        <v>1500</v>
      </c>
      <c r="I647" s="36">
        <v>1425</v>
      </c>
      <c r="J647" s="36">
        <f t="shared" ref="J647:J708" si="10">G647*I647/H647</f>
        <v>1724.25</v>
      </c>
    </row>
    <row r="648" spans="1:10" ht="22.5">
      <c r="A648" s="14">
        <v>320100003</v>
      </c>
      <c r="B648" s="13" t="s">
        <v>445</v>
      </c>
      <c r="C648" s="13"/>
      <c r="D648" s="13" t="s">
        <v>446</v>
      </c>
      <c r="E648" s="14" t="s">
        <v>1294</v>
      </c>
      <c r="F648" s="13"/>
      <c r="G648" s="15">
        <v>2940</v>
      </c>
      <c r="H648" s="36">
        <v>2430</v>
      </c>
      <c r="I648" s="36">
        <v>2309</v>
      </c>
      <c r="J648" s="36">
        <f t="shared" si="10"/>
        <v>2793.6049382716051</v>
      </c>
    </row>
    <row r="649" spans="1:10">
      <c r="A649" s="14">
        <v>320100004</v>
      </c>
      <c r="B649" s="13" t="s">
        <v>447</v>
      </c>
      <c r="C649" s="13"/>
      <c r="D649" s="13" t="s">
        <v>59</v>
      </c>
      <c r="E649" s="14" t="s">
        <v>1294</v>
      </c>
      <c r="F649" s="13"/>
      <c r="G649" s="15">
        <v>2940</v>
      </c>
      <c r="H649" s="36">
        <v>2430</v>
      </c>
      <c r="I649" s="36">
        <v>2309</v>
      </c>
      <c r="J649" s="36">
        <f t="shared" si="10"/>
        <v>2793.6049382716051</v>
      </c>
    </row>
    <row r="650" spans="1:10" ht="22.5">
      <c r="A650" s="14">
        <v>320100005</v>
      </c>
      <c r="B650" s="13" t="s">
        <v>448</v>
      </c>
      <c r="C650" s="13"/>
      <c r="D650" s="13" t="s">
        <v>61</v>
      </c>
      <c r="E650" s="14" t="s">
        <v>1294</v>
      </c>
      <c r="F650" s="13"/>
      <c r="G650" s="15">
        <v>3146</v>
      </c>
      <c r="H650" s="36">
        <v>2600</v>
      </c>
      <c r="I650" s="36">
        <v>2470</v>
      </c>
      <c r="J650" s="36">
        <f t="shared" si="10"/>
        <v>2988.7</v>
      </c>
    </row>
    <row r="651" spans="1:10" ht="22.5">
      <c r="A651" s="14">
        <v>320100006</v>
      </c>
      <c r="B651" s="13" t="s">
        <v>449</v>
      </c>
      <c r="C651" s="13"/>
      <c r="D651" s="13" t="s">
        <v>450</v>
      </c>
      <c r="E651" s="14" t="s">
        <v>1294</v>
      </c>
      <c r="F651" s="13"/>
      <c r="G651" s="15">
        <v>3267</v>
      </c>
      <c r="H651" s="36">
        <v>2700</v>
      </c>
      <c r="I651" s="36">
        <v>2565</v>
      </c>
      <c r="J651" s="36">
        <f t="shared" si="10"/>
        <v>3103.65</v>
      </c>
    </row>
    <row r="652" spans="1:10">
      <c r="A652" s="14">
        <v>320100008</v>
      </c>
      <c r="B652" s="13" t="s">
        <v>451</v>
      </c>
      <c r="C652" s="13"/>
      <c r="D652" s="13" t="s">
        <v>452</v>
      </c>
      <c r="E652" s="14" t="s">
        <v>1294</v>
      </c>
      <c r="F652" s="13"/>
      <c r="G652" s="15">
        <v>2783</v>
      </c>
      <c r="H652" s="36">
        <v>2300</v>
      </c>
      <c r="I652" s="36">
        <v>2185</v>
      </c>
      <c r="J652" s="36">
        <f t="shared" si="10"/>
        <v>2643.85</v>
      </c>
    </row>
    <row r="653" spans="1:10" ht="22.5">
      <c r="A653" s="14">
        <v>320100009</v>
      </c>
      <c r="B653" s="13" t="s">
        <v>453</v>
      </c>
      <c r="C653" s="13"/>
      <c r="D653" s="13" t="s">
        <v>1737</v>
      </c>
      <c r="E653" s="14" t="s">
        <v>1294</v>
      </c>
      <c r="F653" s="13"/>
      <c r="G653" s="15">
        <v>2783</v>
      </c>
      <c r="H653" s="36">
        <v>2300</v>
      </c>
      <c r="I653" s="36">
        <v>2185</v>
      </c>
      <c r="J653" s="36">
        <f t="shared" si="10"/>
        <v>2643.85</v>
      </c>
    </row>
    <row r="654" spans="1:10" ht="22.5">
      <c r="A654" s="14">
        <v>320100010</v>
      </c>
      <c r="B654" s="13" t="s">
        <v>454</v>
      </c>
      <c r="C654" s="13" t="s">
        <v>455</v>
      </c>
      <c r="D654" s="13"/>
      <c r="E654" s="14" t="s">
        <v>1294</v>
      </c>
      <c r="F654" s="13" t="s">
        <v>456</v>
      </c>
      <c r="G654" s="15">
        <v>330</v>
      </c>
      <c r="H654" s="57">
        <v>300</v>
      </c>
      <c r="I654" s="57">
        <v>285</v>
      </c>
      <c r="J654" s="36">
        <f t="shared" si="10"/>
        <v>313.5</v>
      </c>
    </row>
    <row r="655" spans="1:10" ht="22.5">
      <c r="A655" s="14">
        <v>320100012</v>
      </c>
      <c r="B655" s="13" t="s">
        <v>457</v>
      </c>
      <c r="C655" s="13"/>
      <c r="D655" s="13"/>
      <c r="E655" s="14" t="s">
        <v>1294</v>
      </c>
      <c r="F655" s="13"/>
      <c r="G655" s="15">
        <v>1518</v>
      </c>
      <c r="H655" s="57">
        <v>1380</v>
      </c>
      <c r="I655" s="57">
        <v>1311</v>
      </c>
      <c r="J655" s="36">
        <f t="shared" si="10"/>
        <v>1442.1</v>
      </c>
    </row>
    <row r="656" spans="1:10">
      <c r="A656" s="10">
        <v>3202</v>
      </c>
      <c r="B656" s="11" t="s">
        <v>458</v>
      </c>
      <c r="C656" s="13"/>
      <c r="D656" s="13"/>
      <c r="E656" s="14"/>
      <c r="F656" s="13"/>
      <c r="G656" s="15"/>
      <c r="H656" s="34"/>
      <c r="I656" s="34"/>
      <c r="J656" s="36"/>
    </row>
    <row r="657" spans="1:10" ht="22.5">
      <c r="A657" s="14">
        <v>320200001</v>
      </c>
      <c r="B657" s="13" t="s">
        <v>459</v>
      </c>
      <c r="C657" s="13" t="s">
        <v>460</v>
      </c>
      <c r="D657" s="13" t="s">
        <v>61</v>
      </c>
      <c r="E657" s="14" t="s">
        <v>1294</v>
      </c>
      <c r="F657" s="13"/>
      <c r="G657" s="15">
        <v>3146</v>
      </c>
      <c r="H657" s="36">
        <v>2600</v>
      </c>
      <c r="I657" s="36">
        <v>2470</v>
      </c>
      <c r="J657" s="36">
        <f t="shared" si="10"/>
        <v>2988.7</v>
      </c>
    </row>
    <row r="658" spans="1:10" ht="22.5">
      <c r="A658" s="14">
        <v>320200002</v>
      </c>
      <c r="B658" s="13" t="s">
        <v>461</v>
      </c>
      <c r="C658" s="13" t="s">
        <v>462</v>
      </c>
      <c r="D658" s="13"/>
      <c r="E658" s="14" t="s">
        <v>1294</v>
      </c>
      <c r="F658" s="13"/>
      <c r="G658" s="15">
        <v>1815</v>
      </c>
      <c r="H658" s="36">
        <v>1500</v>
      </c>
      <c r="I658" s="36">
        <v>1425</v>
      </c>
      <c r="J658" s="36">
        <f t="shared" si="10"/>
        <v>1724.25</v>
      </c>
    </row>
    <row r="659" spans="1:10" ht="22.5">
      <c r="A659" s="14">
        <v>320200003</v>
      </c>
      <c r="B659" s="13" t="s">
        <v>463</v>
      </c>
      <c r="C659" s="13" t="s">
        <v>462</v>
      </c>
      <c r="D659" s="13" t="s">
        <v>464</v>
      </c>
      <c r="E659" s="14" t="s">
        <v>1294</v>
      </c>
      <c r="F659" s="13"/>
      <c r="G659" s="15">
        <v>666</v>
      </c>
      <c r="H659" s="36">
        <v>550</v>
      </c>
      <c r="I659" s="36">
        <v>523</v>
      </c>
      <c r="J659" s="36">
        <f t="shared" si="10"/>
        <v>633.3054545454545</v>
      </c>
    </row>
    <row r="660" spans="1:10" ht="22.5">
      <c r="A660" s="14">
        <v>320200004</v>
      </c>
      <c r="B660" s="13" t="s">
        <v>465</v>
      </c>
      <c r="C660" s="13" t="s">
        <v>466</v>
      </c>
      <c r="D660" s="13" t="s">
        <v>467</v>
      </c>
      <c r="E660" s="14" t="s">
        <v>1294</v>
      </c>
      <c r="F660" s="13"/>
      <c r="G660" s="15">
        <v>2420</v>
      </c>
      <c r="H660" s="58">
        <v>2000</v>
      </c>
      <c r="I660" s="58">
        <v>1900</v>
      </c>
      <c r="J660" s="36">
        <f t="shared" si="10"/>
        <v>2299</v>
      </c>
    </row>
    <row r="661" spans="1:10" ht="22.5">
      <c r="A661" s="14">
        <v>320200007</v>
      </c>
      <c r="B661" s="13" t="s">
        <v>468</v>
      </c>
      <c r="C661" s="13" t="s">
        <v>469</v>
      </c>
      <c r="D661" s="13" t="s">
        <v>470</v>
      </c>
      <c r="E661" s="14" t="s">
        <v>1294</v>
      </c>
      <c r="F661" s="13"/>
      <c r="G661" s="15">
        <v>2662</v>
      </c>
      <c r="H661" s="36">
        <v>2200</v>
      </c>
      <c r="I661" s="36">
        <v>2090</v>
      </c>
      <c r="J661" s="36">
        <f t="shared" si="10"/>
        <v>2528.9</v>
      </c>
    </row>
    <row r="662" spans="1:10" ht="22.5">
      <c r="A662" s="14">
        <v>320200008</v>
      </c>
      <c r="B662" s="13" t="s">
        <v>471</v>
      </c>
      <c r="C662" s="13"/>
      <c r="D662" s="13" t="s">
        <v>1737</v>
      </c>
      <c r="E662" s="14" t="s">
        <v>1294</v>
      </c>
      <c r="F662" s="13"/>
      <c r="G662" s="15">
        <v>2783</v>
      </c>
      <c r="H662" s="36">
        <v>2300</v>
      </c>
      <c r="I662" s="36">
        <v>2185</v>
      </c>
      <c r="J662" s="36">
        <f t="shared" si="10"/>
        <v>2643.85</v>
      </c>
    </row>
    <row r="663" spans="1:10" ht="22.5">
      <c r="A663" s="14">
        <v>320200009</v>
      </c>
      <c r="B663" s="13" t="s">
        <v>472</v>
      </c>
      <c r="C663" s="13" t="s">
        <v>462</v>
      </c>
      <c r="D663" s="13" t="s">
        <v>473</v>
      </c>
      <c r="E663" s="14" t="s">
        <v>1294</v>
      </c>
      <c r="F663" s="13"/>
      <c r="G663" s="15">
        <v>3267</v>
      </c>
      <c r="H663" s="36">
        <v>2700</v>
      </c>
      <c r="I663" s="36">
        <v>2565</v>
      </c>
      <c r="J663" s="36">
        <f t="shared" si="10"/>
        <v>3103.65</v>
      </c>
    </row>
    <row r="664" spans="1:10" ht="22.5">
      <c r="A664" s="14">
        <v>320200010</v>
      </c>
      <c r="B664" s="13" t="s">
        <v>474</v>
      </c>
      <c r="C664" s="13" t="s">
        <v>475</v>
      </c>
      <c r="D664" s="13" t="s">
        <v>61</v>
      </c>
      <c r="E664" s="14" t="s">
        <v>1294</v>
      </c>
      <c r="F664" s="13"/>
      <c r="G664" s="15">
        <v>3098</v>
      </c>
      <c r="H664" s="36">
        <v>2560</v>
      </c>
      <c r="I664" s="36">
        <v>2432</v>
      </c>
      <c r="J664" s="36">
        <f t="shared" si="10"/>
        <v>2943.1</v>
      </c>
    </row>
    <row r="665" spans="1:10" ht="22.5">
      <c r="A665" s="14">
        <v>320200013</v>
      </c>
      <c r="B665" s="13" t="s">
        <v>476</v>
      </c>
      <c r="C665" s="13"/>
      <c r="D665" s="13"/>
      <c r="E665" s="14" t="s">
        <v>1294</v>
      </c>
      <c r="F665" s="13"/>
      <c r="G665" s="15">
        <v>1452</v>
      </c>
      <c r="H665" s="36">
        <v>1200</v>
      </c>
      <c r="I665" s="36">
        <v>1140</v>
      </c>
      <c r="J665" s="36">
        <f t="shared" si="10"/>
        <v>1379.4</v>
      </c>
    </row>
    <row r="666" spans="1:10" ht="22.5">
      <c r="A666" s="10">
        <v>3203</v>
      </c>
      <c r="B666" s="11" t="s">
        <v>477</v>
      </c>
      <c r="C666" s="13"/>
      <c r="D666" s="13"/>
      <c r="E666" s="14"/>
      <c r="F666" s="13"/>
      <c r="G666" s="15"/>
      <c r="H666" s="56"/>
      <c r="I666" s="56"/>
      <c r="J666" s="36"/>
    </row>
    <row r="667" spans="1:10" ht="22.5">
      <c r="A667" s="14">
        <v>320300001</v>
      </c>
      <c r="B667" s="13" t="s">
        <v>478</v>
      </c>
      <c r="C667" s="13"/>
      <c r="D667" s="13" t="s">
        <v>59</v>
      </c>
      <c r="E667" s="14" t="s">
        <v>1294</v>
      </c>
      <c r="F667" s="13"/>
      <c r="G667" s="15">
        <v>2723</v>
      </c>
      <c r="H667" s="36">
        <v>2250</v>
      </c>
      <c r="I667" s="36">
        <v>2138</v>
      </c>
      <c r="J667" s="36">
        <f t="shared" si="10"/>
        <v>2587.4551111111109</v>
      </c>
    </row>
    <row r="668" spans="1:10" ht="22.5">
      <c r="A668" s="14">
        <v>320300002</v>
      </c>
      <c r="B668" s="13" t="s">
        <v>479</v>
      </c>
      <c r="C668" s="13"/>
      <c r="D668" s="13" t="s">
        <v>480</v>
      </c>
      <c r="E668" s="14" t="s">
        <v>1294</v>
      </c>
      <c r="F668" s="13"/>
      <c r="G668" s="15">
        <v>2662</v>
      </c>
      <c r="H668" s="36">
        <v>2200</v>
      </c>
      <c r="I668" s="36">
        <v>2090</v>
      </c>
      <c r="J668" s="36">
        <f t="shared" si="10"/>
        <v>2528.9</v>
      </c>
    </row>
    <row r="669" spans="1:10" ht="22.5">
      <c r="A669" s="14">
        <v>320300003</v>
      </c>
      <c r="B669" s="13" t="s">
        <v>481</v>
      </c>
      <c r="C669" s="13" t="s">
        <v>482</v>
      </c>
      <c r="D669" s="13" t="s">
        <v>483</v>
      </c>
      <c r="E669" s="14" t="s">
        <v>1294</v>
      </c>
      <c r="F669" s="13"/>
      <c r="G669" s="15">
        <v>4356</v>
      </c>
      <c r="H669" s="36">
        <v>3600</v>
      </c>
      <c r="I669" s="36">
        <v>3420</v>
      </c>
      <c r="J669" s="36">
        <f t="shared" si="10"/>
        <v>4138.2</v>
      </c>
    </row>
    <row r="670" spans="1:10">
      <c r="A670" s="10">
        <v>3204</v>
      </c>
      <c r="B670" s="11" t="s">
        <v>484</v>
      </c>
      <c r="C670" s="13"/>
      <c r="D670" s="13"/>
      <c r="E670" s="14"/>
      <c r="F670" s="13"/>
      <c r="G670" s="15"/>
      <c r="H670" s="56"/>
      <c r="I670" s="56"/>
      <c r="J670" s="36"/>
    </row>
    <row r="671" spans="1:10" ht="45">
      <c r="A671" s="14">
        <v>320400001</v>
      </c>
      <c r="B671" s="13" t="s">
        <v>485</v>
      </c>
      <c r="C671" s="13" t="s">
        <v>486</v>
      </c>
      <c r="D671" s="13" t="s">
        <v>473</v>
      </c>
      <c r="E671" s="14" t="s">
        <v>487</v>
      </c>
      <c r="F671" s="13"/>
      <c r="G671" s="15">
        <v>2940</v>
      </c>
      <c r="H671" s="36">
        <v>2430</v>
      </c>
      <c r="I671" s="36">
        <v>2309</v>
      </c>
      <c r="J671" s="36">
        <f t="shared" si="10"/>
        <v>2793.6049382716051</v>
      </c>
    </row>
    <row r="672" spans="1:10" ht="22.5">
      <c r="A672" s="14">
        <v>320400003</v>
      </c>
      <c r="B672" s="13" t="s">
        <v>488</v>
      </c>
      <c r="C672" s="13" t="s">
        <v>489</v>
      </c>
      <c r="D672" s="13" t="s">
        <v>490</v>
      </c>
      <c r="E672" s="14" t="s">
        <v>1294</v>
      </c>
      <c r="F672" s="13"/>
      <c r="G672" s="15">
        <v>3146</v>
      </c>
      <c r="H672" s="36">
        <v>2600</v>
      </c>
      <c r="I672" s="36">
        <v>2470</v>
      </c>
      <c r="J672" s="36">
        <f t="shared" si="10"/>
        <v>2988.7</v>
      </c>
    </row>
    <row r="673" spans="1:10">
      <c r="A673" s="10">
        <v>3205</v>
      </c>
      <c r="B673" s="11" t="s">
        <v>491</v>
      </c>
      <c r="C673" s="13"/>
      <c r="D673" s="13"/>
      <c r="E673" s="14"/>
      <c r="F673" s="13"/>
      <c r="G673" s="15"/>
      <c r="H673" s="56"/>
      <c r="I673" s="56"/>
      <c r="J673" s="36"/>
    </row>
    <row r="674" spans="1:10" ht="22.5">
      <c r="A674" s="14">
        <v>320500001</v>
      </c>
      <c r="B674" s="13" t="s">
        <v>492</v>
      </c>
      <c r="C674" s="13"/>
      <c r="D674" s="13" t="s">
        <v>2102</v>
      </c>
      <c r="E674" s="14" t="s">
        <v>1294</v>
      </c>
      <c r="F674" s="13" t="s">
        <v>493</v>
      </c>
      <c r="G674" s="15">
        <v>3146</v>
      </c>
      <c r="H674" s="36">
        <v>2600</v>
      </c>
      <c r="I674" s="36">
        <v>2470</v>
      </c>
      <c r="J674" s="36">
        <f t="shared" si="10"/>
        <v>2988.7</v>
      </c>
    </row>
    <row r="675" spans="1:10" ht="101.25">
      <c r="A675" s="14">
        <v>320500002</v>
      </c>
      <c r="B675" s="13" t="s">
        <v>494</v>
      </c>
      <c r="C675" s="13" t="s">
        <v>495</v>
      </c>
      <c r="D675" s="13" t="s">
        <v>496</v>
      </c>
      <c r="E675" s="14" t="s">
        <v>1294</v>
      </c>
      <c r="F675" s="13" t="s">
        <v>497</v>
      </c>
      <c r="G675" s="15">
        <v>4235</v>
      </c>
      <c r="H675" s="36">
        <v>3500</v>
      </c>
      <c r="I675" s="36">
        <v>3325</v>
      </c>
      <c r="J675" s="36">
        <f t="shared" si="10"/>
        <v>4023.25</v>
      </c>
    </row>
    <row r="676" spans="1:10" ht="101.25">
      <c r="A676" s="14">
        <v>320500003</v>
      </c>
      <c r="B676" s="13" t="s">
        <v>498</v>
      </c>
      <c r="C676" s="13" t="s">
        <v>499</v>
      </c>
      <c r="D676" s="13" t="s">
        <v>496</v>
      </c>
      <c r="E676" s="14" t="s">
        <v>1294</v>
      </c>
      <c r="F676" s="13" t="s">
        <v>500</v>
      </c>
      <c r="G676" s="15">
        <v>4235</v>
      </c>
      <c r="H676" s="36">
        <v>3500</v>
      </c>
      <c r="I676" s="36">
        <v>3325</v>
      </c>
      <c r="J676" s="36">
        <f t="shared" si="10"/>
        <v>4023.25</v>
      </c>
    </row>
    <row r="677" spans="1:10" ht="22.5">
      <c r="A677" s="14">
        <v>320500007</v>
      </c>
      <c r="B677" s="13" t="s">
        <v>501</v>
      </c>
      <c r="C677" s="13" t="s">
        <v>502</v>
      </c>
      <c r="D677" s="13" t="s">
        <v>503</v>
      </c>
      <c r="E677" s="14" t="s">
        <v>1294</v>
      </c>
      <c r="F677" s="13"/>
      <c r="G677" s="15">
        <v>3751</v>
      </c>
      <c r="H677" s="36">
        <v>3100</v>
      </c>
      <c r="I677" s="36">
        <v>2945</v>
      </c>
      <c r="J677" s="36">
        <f t="shared" si="10"/>
        <v>3563.45</v>
      </c>
    </row>
    <row r="678" spans="1:10" ht="22.5">
      <c r="A678" s="14">
        <v>320500008</v>
      </c>
      <c r="B678" s="13" t="s">
        <v>504</v>
      </c>
      <c r="C678" s="13" t="s">
        <v>502</v>
      </c>
      <c r="D678" s="13" t="s">
        <v>505</v>
      </c>
      <c r="E678" s="14" t="s">
        <v>1294</v>
      </c>
      <c r="F678" s="13"/>
      <c r="G678" s="15">
        <v>3751</v>
      </c>
      <c r="H678" s="36">
        <v>3100</v>
      </c>
      <c r="I678" s="36">
        <v>2945</v>
      </c>
      <c r="J678" s="36">
        <f t="shared" si="10"/>
        <v>3563.45</v>
      </c>
    </row>
    <row r="679" spans="1:10" ht="56.25">
      <c r="A679" s="14">
        <v>320500009</v>
      </c>
      <c r="B679" s="13" t="s">
        <v>506</v>
      </c>
      <c r="C679" s="13" t="s">
        <v>507</v>
      </c>
      <c r="D679" s="13" t="s">
        <v>508</v>
      </c>
      <c r="E679" s="14" t="s">
        <v>1365</v>
      </c>
      <c r="F679" s="13"/>
      <c r="G679" s="15">
        <v>145</v>
      </c>
      <c r="H679" s="36">
        <v>120</v>
      </c>
      <c r="I679" s="36">
        <v>114</v>
      </c>
      <c r="J679" s="36">
        <f t="shared" si="10"/>
        <v>137.75</v>
      </c>
    </row>
    <row r="680" spans="1:10" ht="22.5">
      <c r="A680" s="14">
        <v>320500010</v>
      </c>
      <c r="B680" s="13" t="s">
        <v>509</v>
      </c>
      <c r="C680" s="13"/>
      <c r="D680" s="13" t="s">
        <v>510</v>
      </c>
      <c r="E680" s="14" t="s">
        <v>1294</v>
      </c>
      <c r="F680" s="13"/>
      <c r="G680" s="15">
        <v>3751</v>
      </c>
      <c r="H680" s="36">
        <v>3100</v>
      </c>
      <c r="I680" s="36">
        <v>2945</v>
      </c>
      <c r="J680" s="36">
        <f t="shared" si="10"/>
        <v>3563.45</v>
      </c>
    </row>
    <row r="681" spans="1:10" ht="22.5">
      <c r="A681" s="14">
        <v>320500011</v>
      </c>
      <c r="B681" s="13" t="s">
        <v>511</v>
      </c>
      <c r="C681" s="13" t="s">
        <v>512</v>
      </c>
      <c r="D681" s="13"/>
      <c r="E681" s="14" t="s">
        <v>1294</v>
      </c>
      <c r="F681" s="13"/>
      <c r="G681" s="15">
        <v>3630</v>
      </c>
      <c r="H681" s="36">
        <v>3000</v>
      </c>
      <c r="I681" s="36">
        <v>2850</v>
      </c>
      <c r="J681" s="36">
        <f t="shared" si="10"/>
        <v>3448.5</v>
      </c>
    </row>
    <row r="682" spans="1:10" ht="22.5">
      <c r="A682" s="10">
        <v>3206</v>
      </c>
      <c r="B682" s="11" t="s">
        <v>513</v>
      </c>
      <c r="C682" s="13"/>
      <c r="D682" s="13"/>
      <c r="E682" s="14"/>
      <c r="F682" s="13"/>
      <c r="G682" s="15"/>
      <c r="H682" s="56"/>
      <c r="I682" s="56"/>
      <c r="J682" s="36"/>
    </row>
    <row r="683" spans="1:10" ht="33.75">
      <c r="A683" s="14">
        <v>320600001</v>
      </c>
      <c r="B683" s="13" t="s">
        <v>514</v>
      </c>
      <c r="C683" s="13" t="s">
        <v>515</v>
      </c>
      <c r="D683" s="13" t="s">
        <v>516</v>
      </c>
      <c r="E683" s="14" t="s">
        <v>1294</v>
      </c>
      <c r="F683" s="13" t="s">
        <v>517</v>
      </c>
      <c r="G683" s="15">
        <v>1210</v>
      </c>
      <c r="H683" s="36">
        <v>1000</v>
      </c>
      <c r="I683" s="36">
        <v>950</v>
      </c>
      <c r="J683" s="36">
        <f t="shared" si="10"/>
        <v>1149.5</v>
      </c>
    </row>
    <row r="684" spans="1:10" ht="22.5">
      <c r="A684" s="14">
        <v>320600003</v>
      </c>
      <c r="B684" s="13" t="s">
        <v>518</v>
      </c>
      <c r="C684" s="13"/>
      <c r="D684" s="13" t="s">
        <v>519</v>
      </c>
      <c r="E684" s="14" t="s">
        <v>1294</v>
      </c>
      <c r="F684" s="13"/>
      <c r="G684" s="15">
        <v>1650</v>
      </c>
      <c r="H684" s="36">
        <v>1500</v>
      </c>
      <c r="I684" s="36">
        <v>1425</v>
      </c>
      <c r="J684" s="36">
        <f t="shared" si="10"/>
        <v>1567.5</v>
      </c>
    </row>
    <row r="685" spans="1:10" ht="33.75">
      <c r="A685" s="14">
        <v>320600004</v>
      </c>
      <c r="B685" s="13" t="s">
        <v>520</v>
      </c>
      <c r="C685" s="13"/>
      <c r="D685" s="13" t="s">
        <v>496</v>
      </c>
      <c r="E685" s="14" t="s">
        <v>1294</v>
      </c>
      <c r="F685" s="13"/>
      <c r="G685" s="15">
        <v>1650</v>
      </c>
      <c r="H685" s="36">
        <v>1500</v>
      </c>
      <c r="I685" s="36">
        <v>1425</v>
      </c>
      <c r="J685" s="36">
        <f t="shared" si="10"/>
        <v>1567.5</v>
      </c>
    </row>
    <row r="686" spans="1:10" ht="22.5">
      <c r="A686" s="14">
        <v>320600005</v>
      </c>
      <c r="B686" s="13" t="s">
        <v>521</v>
      </c>
      <c r="C686" s="13"/>
      <c r="D686" s="13" t="s">
        <v>522</v>
      </c>
      <c r="E686" s="14" t="s">
        <v>1294</v>
      </c>
      <c r="F686" s="13"/>
      <c r="G686" s="15">
        <v>1936</v>
      </c>
      <c r="H686" s="36">
        <v>1600</v>
      </c>
      <c r="I686" s="36">
        <v>1520</v>
      </c>
      <c r="J686" s="36">
        <f t="shared" si="10"/>
        <v>1839.2</v>
      </c>
    </row>
    <row r="687" spans="1:10" ht="22.5">
      <c r="A687" s="14">
        <v>320600007</v>
      </c>
      <c r="B687" s="13" t="s">
        <v>523</v>
      </c>
      <c r="C687" s="13"/>
      <c r="D687" s="13" t="s">
        <v>524</v>
      </c>
      <c r="E687" s="14" t="s">
        <v>1294</v>
      </c>
      <c r="F687" s="13"/>
      <c r="G687" s="15">
        <v>2831</v>
      </c>
      <c r="H687" s="36">
        <v>2340</v>
      </c>
      <c r="I687" s="36">
        <v>2223</v>
      </c>
      <c r="J687" s="36">
        <f t="shared" si="10"/>
        <v>2689.45</v>
      </c>
    </row>
    <row r="688" spans="1:10">
      <c r="A688" s="14">
        <v>320600008</v>
      </c>
      <c r="B688" s="13" t="s">
        <v>525</v>
      </c>
      <c r="C688" s="13"/>
      <c r="D688" s="13" t="s">
        <v>524</v>
      </c>
      <c r="E688" s="14" t="s">
        <v>1294</v>
      </c>
      <c r="F688" s="13"/>
      <c r="G688" s="15">
        <v>3080</v>
      </c>
      <c r="H688" s="36">
        <v>2800</v>
      </c>
      <c r="I688" s="36">
        <v>2660</v>
      </c>
      <c r="J688" s="36">
        <f t="shared" si="10"/>
        <v>2926</v>
      </c>
    </row>
    <row r="689" spans="1:10" ht="22.5">
      <c r="A689" s="14">
        <v>320600009</v>
      </c>
      <c r="B689" s="13" t="s">
        <v>526</v>
      </c>
      <c r="C689" s="13"/>
      <c r="D689" s="13" t="s">
        <v>524</v>
      </c>
      <c r="E689" s="14" t="s">
        <v>1294</v>
      </c>
      <c r="F689" s="13"/>
      <c r="G689" s="15">
        <v>2831</v>
      </c>
      <c r="H689" s="36">
        <v>2340</v>
      </c>
      <c r="I689" s="36">
        <v>2223</v>
      </c>
      <c r="J689" s="36">
        <f t="shared" si="10"/>
        <v>2689.45</v>
      </c>
    </row>
    <row r="690" spans="1:10">
      <c r="A690" s="14">
        <v>320600010</v>
      </c>
      <c r="B690" s="13" t="s">
        <v>527</v>
      </c>
      <c r="C690" s="13"/>
      <c r="D690" s="13"/>
      <c r="E690" s="14" t="s">
        <v>1294</v>
      </c>
      <c r="F690" s="13"/>
      <c r="G690" s="15">
        <v>1089</v>
      </c>
      <c r="H690" s="36">
        <v>900</v>
      </c>
      <c r="I690" s="36">
        <v>855</v>
      </c>
      <c r="J690" s="36">
        <f t="shared" si="10"/>
        <v>1034.55</v>
      </c>
    </row>
    <row r="691" spans="1:10">
      <c r="A691" s="10">
        <v>33</v>
      </c>
      <c r="B691" s="11" t="s">
        <v>528</v>
      </c>
      <c r="C691" s="11"/>
      <c r="D691" s="11"/>
      <c r="E691" s="10"/>
      <c r="F691" s="11"/>
      <c r="G691" s="15"/>
      <c r="H691" s="34"/>
      <c r="I691" s="34"/>
      <c r="J691" s="36"/>
    </row>
    <row r="692" spans="1:10">
      <c r="A692" s="93"/>
      <c r="B692" s="11" t="s">
        <v>2445</v>
      </c>
      <c r="C692" s="11"/>
      <c r="D692" s="11"/>
      <c r="E692" s="10"/>
      <c r="F692" s="11"/>
      <c r="G692" s="15"/>
      <c r="H692" s="34"/>
      <c r="I692" s="34"/>
      <c r="J692" s="36"/>
    </row>
    <row r="693" spans="1:10" ht="33.75" customHeight="1">
      <c r="A693" s="93"/>
      <c r="B693" s="94" t="s">
        <v>529</v>
      </c>
      <c r="C693" s="94"/>
      <c r="D693" s="94"/>
      <c r="E693" s="94"/>
      <c r="F693" s="94"/>
      <c r="G693" s="15"/>
      <c r="H693" s="34"/>
      <c r="I693" s="34"/>
      <c r="J693" s="36"/>
    </row>
    <row r="694" spans="1:10" ht="45" customHeight="1">
      <c r="A694" s="93"/>
      <c r="B694" s="94" t="s">
        <v>530</v>
      </c>
      <c r="C694" s="94"/>
      <c r="D694" s="94"/>
      <c r="E694" s="94"/>
      <c r="F694" s="94"/>
      <c r="G694" s="15"/>
      <c r="H694" s="34"/>
      <c r="I694" s="34"/>
      <c r="J694" s="36"/>
    </row>
    <row r="695" spans="1:10" ht="22.5" customHeight="1">
      <c r="A695" s="93"/>
      <c r="B695" s="94" t="s">
        <v>531</v>
      </c>
      <c r="C695" s="94"/>
      <c r="D695" s="94"/>
      <c r="E695" s="94"/>
      <c r="F695" s="94"/>
      <c r="G695" s="15"/>
      <c r="H695" s="34"/>
      <c r="I695" s="34"/>
      <c r="J695" s="36"/>
    </row>
    <row r="696" spans="1:10" ht="33.75" customHeight="1">
      <c r="A696" s="93"/>
      <c r="B696" s="94" t="s">
        <v>2544</v>
      </c>
      <c r="C696" s="94"/>
      <c r="D696" s="94"/>
      <c r="E696" s="94"/>
      <c r="F696" s="94"/>
      <c r="G696" s="15"/>
      <c r="H696" s="34"/>
      <c r="I696" s="34"/>
      <c r="J696" s="36"/>
    </row>
    <row r="697" spans="1:10" ht="22.5" customHeight="1">
      <c r="A697" s="93"/>
      <c r="B697" s="94" t="s">
        <v>2545</v>
      </c>
      <c r="C697" s="94"/>
      <c r="D697" s="94"/>
      <c r="E697" s="94"/>
      <c r="F697" s="94"/>
      <c r="G697" s="15"/>
      <c r="H697" s="34"/>
      <c r="I697" s="34"/>
      <c r="J697" s="36"/>
    </row>
    <row r="698" spans="1:10" ht="22.5" customHeight="1">
      <c r="A698" s="93"/>
      <c r="B698" s="94" t="s">
        <v>2546</v>
      </c>
      <c r="C698" s="94"/>
      <c r="D698" s="94"/>
      <c r="E698" s="94"/>
      <c r="F698" s="94"/>
      <c r="G698" s="15"/>
      <c r="H698" s="34"/>
      <c r="I698" s="34"/>
      <c r="J698" s="36"/>
    </row>
    <row r="699" spans="1:10" ht="22.5" customHeight="1">
      <c r="A699" s="93"/>
      <c r="B699" s="94" t="s">
        <v>2547</v>
      </c>
      <c r="C699" s="94"/>
      <c r="D699" s="94"/>
      <c r="E699" s="94"/>
      <c r="F699" s="94"/>
      <c r="G699" s="15"/>
      <c r="H699" s="34"/>
      <c r="I699" s="34"/>
      <c r="J699" s="36"/>
    </row>
    <row r="700" spans="1:10" ht="22.5" customHeight="1">
      <c r="A700" s="93"/>
      <c r="B700" s="94" t="s">
        <v>2548</v>
      </c>
      <c r="C700" s="94"/>
      <c r="D700" s="94"/>
      <c r="E700" s="94"/>
      <c r="F700" s="94"/>
      <c r="G700" s="15"/>
      <c r="H700" s="34"/>
      <c r="I700" s="34"/>
      <c r="J700" s="36"/>
    </row>
    <row r="701" spans="1:10" ht="22.5" customHeight="1">
      <c r="A701" s="93"/>
      <c r="B701" s="94" t="s">
        <v>2549</v>
      </c>
      <c r="C701" s="94"/>
      <c r="D701" s="94"/>
      <c r="E701" s="94"/>
      <c r="F701" s="94"/>
      <c r="G701" s="15"/>
      <c r="H701" s="34"/>
      <c r="I701" s="34"/>
      <c r="J701" s="36"/>
    </row>
    <row r="702" spans="1:10" ht="33.75" customHeight="1">
      <c r="A702" s="93"/>
      <c r="B702" s="94" t="s">
        <v>2550</v>
      </c>
      <c r="C702" s="94"/>
      <c r="D702" s="94"/>
      <c r="E702" s="94"/>
      <c r="F702" s="94"/>
      <c r="G702" s="15"/>
      <c r="H702" s="34"/>
      <c r="I702" s="34"/>
      <c r="J702" s="36"/>
    </row>
    <row r="703" spans="1:10" ht="33.75" customHeight="1">
      <c r="A703" s="10">
        <v>3301</v>
      </c>
      <c r="B703" s="11" t="s">
        <v>2551</v>
      </c>
      <c r="C703" s="13"/>
      <c r="D703" s="13" t="s">
        <v>2552</v>
      </c>
      <c r="E703" s="14"/>
      <c r="F703" s="13" t="s">
        <v>2553</v>
      </c>
      <c r="G703" s="15"/>
      <c r="H703" s="34"/>
      <c r="I703" s="34"/>
      <c r="J703" s="36"/>
    </row>
    <row r="704" spans="1:10">
      <c r="A704" s="14">
        <v>330100001</v>
      </c>
      <c r="B704" s="13" t="s">
        <v>2554</v>
      </c>
      <c r="C704" s="13" t="s">
        <v>2555</v>
      </c>
      <c r="D704" s="13"/>
      <c r="E704" s="14" t="s">
        <v>1294</v>
      </c>
      <c r="F704" s="13"/>
      <c r="G704" s="15">
        <v>14</v>
      </c>
      <c r="H704" s="36">
        <v>10</v>
      </c>
      <c r="I704" s="36">
        <v>10</v>
      </c>
      <c r="J704" s="36">
        <f t="shared" si="10"/>
        <v>14</v>
      </c>
    </row>
    <row r="705" spans="1:10" ht="33.75">
      <c r="A705" s="14">
        <v>330100002</v>
      </c>
      <c r="B705" s="13" t="s">
        <v>2556</v>
      </c>
      <c r="C705" s="13" t="s">
        <v>2557</v>
      </c>
      <c r="D705" s="13"/>
      <c r="E705" s="14" t="s">
        <v>2558</v>
      </c>
      <c r="F705" s="13" t="s">
        <v>2559</v>
      </c>
      <c r="G705" s="15">
        <v>355</v>
      </c>
      <c r="H705" s="36">
        <v>251</v>
      </c>
      <c r="I705" s="36">
        <v>238</v>
      </c>
      <c r="J705" s="36">
        <f t="shared" si="10"/>
        <v>336.61354581673305</v>
      </c>
    </row>
    <row r="706" spans="1:10" ht="56.25">
      <c r="A706" s="14">
        <v>330100003</v>
      </c>
      <c r="B706" s="13" t="s">
        <v>2560</v>
      </c>
      <c r="C706" s="13" t="s">
        <v>2561</v>
      </c>
      <c r="D706" s="13" t="s">
        <v>2562</v>
      </c>
      <c r="E706" s="14" t="s">
        <v>2558</v>
      </c>
      <c r="F706" s="13" t="s">
        <v>2563</v>
      </c>
      <c r="G706" s="15">
        <v>427</v>
      </c>
      <c r="H706" s="36">
        <v>302</v>
      </c>
      <c r="I706" s="36">
        <v>287</v>
      </c>
      <c r="J706" s="36">
        <f t="shared" si="10"/>
        <v>405.79139072847681</v>
      </c>
    </row>
    <row r="707" spans="1:10">
      <c r="A707" s="14">
        <v>330100004</v>
      </c>
      <c r="B707" s="13" t="s">
        <v>2564</v>
      </c>
      <c r="C707" s="13" t="s">
        <v>2565</v>
      </c>
      <c r="D707" s="13"/>
      <c r="E707" s="14" t="s">
        <v>1294</v>
      </c>
      <c r="F707" s="13"/>
      <c r="G707" s="15">
        <v>332</v>
      </c>
      <c r="H707" s="36">
        <v>235</v>
      </c>
      <c r="I707" s="36">
        <v>223</v>
      </c>
      <c r="J707" s="36">
        <f t="shared" si="10"/>
        <v>315.0468085106383</v>
      </c>
    </row>
    <row r="708" spans="1:10" ht="33.75">
      <c r="A708" s="14">
        <v>330100005</v>
      </c>
      <c r="B708" s="13" t="s">
        <v>2566</v>
      </c>
      <c r="C708" s="13" t="s">
        <v>2567</v>
      </c>
      <c r="D708" s="13"/>
      <c r="E708" s="14" t="s">
        <v>2558</v>
      </c>
      <c r="F708" s="13" t="s">
        <v>2568</v>
      </c>
      <c r="G708" s="15">
        <v>959</v>
      </c>
      <c r="H708" s="36">
        <v>678</v>
      </c>
      <c r="I708" s="36">
        <v>644</v>
      </c>
      <c r="J708" s="36">
        <f t="shared" si="10"/>
        <v>910.90855457227144</v>
      </c>
    </row>
    <row r="709" spans="1:10" ht="22.5">
      <c r="A709" s="14">
        <v>330100006</v>
      </c>
      <c r="B709" s="13" t="s">
        <v>2569</v>
      </c>
      <c r="C709" s="13" t="s">
        <v>2570</v>
      </c>
      <c r="D709" s="13"/>
      <c r="E709" s="14" t="s">
        <v>1365</v>
      </c>
      <c r="F709" s="13"/>
      <c r="G709" s="30">
        <v>9.9</v>
      </c>
      <c r="H709" s="37">
        <v>7</v>
      </c>
      <c r="I709" s="37">
        <v>6.7</v>
      </c>
      <c r="J709" s="37">
        <f t="shared" ref="J709:J772" si="11">G709*I709/H709</f>
        <v>9.475714285714286</v>
      </c>
    </row>
    <row r="710" spans="1:10" ht="33.75">
      <c r="A710" s="14">
        <v>330100007</v>
      </c>
      <c r="B710" s="13" t="s">
        <v>2571</v>
      </c>
      <c r="C710" s="13" t="s">
        <v>2572</v>
      </c>
      <c r="D710" s="13" t="s">
        <v>2573</v>
      </c>
      <c r="E710" s="14" t="s">
        <v>2558</v>
      </c>
      <c r="F710" s="13" t="s">
        <v>2568</v>
      </c>
      <c r="G710" s="15">
        <v>1048</v>
      </c>
      <c r="H710" s="36">
        <v>741</v>
      </c>
      <c r="I710" s="36">
        <v>704</v>
      </c>
      <c r="J710" s="36">
        <f t="shared" si="11"/>
        <v>995.67071524966263</v>
      </c>
    </row>
    <row r="711" spans="1:10" ht="67.5">
      <c r="A711" s="14">
        <v>330100008</v>
      </c>
      <c r="B711" s="13" t="s">
        <v>2574</v>
      </c>
      <c r="C711" s="13" t="s">
        <v>2575</v>
      </c>
      <c r="D711" s="13" t="s">
        <v>2576</v>
      </c>
      <c r="E711" s="14" t="s">
        <v>1294</v>
      </c>
      <c r="F711" s="13" t="s">
        <v>2577</v>
      </c>
      <c r="G711" s="15">
        <v>283</v>
      </c>
      <c r="H711" s="36">
        <v>200</v>
      </c>
      <c r="I711" s="36">
        <v>190</v>
      </c>
      <c r="J711" s="36">
        <f t="shared" si="11"/>
        <v>268.85000000000002</v>
      </c>
    </row>
    <row r="712" spans="1:10">
      <c r="A712" s="14">
        <v>330100010</v>
      </c>
      <c r="B712" s="13" t="s">
        <v>2578</v>
      </c>
      <c r="C712" s="13"/>
      <c r="D712" s="13" t="s">
        <v>2579</v>
      </c>
      <c r="E712" s="14" t="s">
        <v>2141</v>
      </c>
      <c r="F712" s="13"/>
      <c r="G712" s="15">
        <v>141</v>
      </c>
      <c r="H712" s="36">
        <v>100</v>
      </c>
      <c r="I712" s="36">
        <v>95</v>
      </c>
      <c r="J712" s="36">
        <f t="shared" si="11"/>
        <v>133.94999999999999</v>
      </c>
    </row>
    <row r="713" spans="1:10" ht="22.5">
      <c r="A713" s="14">
        <v>330100011</v>
      </c>
      <c r="B713" s="13" t="s">
        <v>2580</v>
      </c>
      <c r="C713" s="13" t="s">
        <v>2581</v>
      </c>
      <c r="D713" s="13"/>
      <c r="E713" s="14" t="s">
        <v>1294</v>
      </c>
      <c r="F713" s="13" t="s">
        <v>2582</v>
      </c>
      <c r="G713" s="15">
        <v>141</v>
      </c>
      <c r="H713" s="36">
        <v>100</v>
      </c>
      <c r="I713" s="36">
        <v>95</v>
      </c>
      <c r="J713" s="36">
        <f t="shared" si="11"/>
        <v>133.94999999999999</v>
      </c>
    </row>
    <row r="714" spans="1:10" ht="78.75">
      <c r="A714" s="14">
        <v>330100012</v>
      </c>
      <c r="B714" s="13" t="s">
        <v>2583</v>
      </c>
      <c r="C714" s="13" t="s">
        <v>2584</v>
      </c>
      <c r="D714" s="13"/>
      <c r="E714" s="14" t="s">
        <v>1294</v>
      </c>
      <c r="F714" s="13" t="s">
        <v>2585</v>
      </c>
      <c r="G714" s="15">
        <v>424</v>
      </c>
      <c r="H714" s="36">
        <v>300</v>
      </c>
      <c r="I714" s="36">
        <v>285</v>
      </c>
      <c r="J714" s="36">
        <f t="shared" si="11"/>
        <v>402.8</v>
      </c>
    </row>
    <row r="715" spans="1:10">
      <c r="A715" s="14">
        <v>330100013</v>
      </c>
      <c r="B715" s="13" t="s">
        <v>2586</v>
      </c>
      <c r="C715" s="13" t="s">
        <v>2587</v>
      </c>
      <c r="D715" s="13" t="s">
        <v>2588</v>
      </c>
      <c r="E715" s="14" t="s">
        <v>1294</v>
      </c>
      <c r="F715" s="13"/>
      <c r="G715" s="15">
        <v>42</v>
      </c>
      <c r="H715" s="36">
        <v>30</v>
      </c>
      <c r="I715" s="36">
        <v>29</v>
      </c>
      <c r="J715" s="36">
        <f t="shared" si="11"/>
        <v>40.6</v>
      </c>
    </row>
    <row r="716" spans="1:10" ht="45">
      <c r="A716" s="14">
        <v>330100014</v>
      </c>
      <c r="B716" s="13" t="s">
        <v>2589</v>
      </c>
      <c r="C716" s="13" t="s">
        <v>2590</v>
      </c>
      <c r="D716" s="13" t="s">
        <v>2588</v>
      </c>
      <c r="E716" s="14" t="s">
        <v>1294</v>
      </c>
      <c r="F716" s="13"/>
      <c r="G716" s="15">
        <v>85</v>
      </c>
      <c r="H716" s="36">
        <v>60</v>
      </c>
      <c r="I716" s="36">
        <v>57</v>
      </c>
      <c r="J716" s="36">
        <f t="shared" si="11"/>
        <v>80.75</v>
      </c>
    </row>
    <row r="717" spans="1:10">
      <c r="A717" s="14">
        <v>330100015</v>
      </c>
      <c r="B717" s="13" t="s">
        <v>2591</v>
      </c>
      <c r="C717" s="13"/>
      <c r="D717" s="13"/>
      <c r="E717" s="14"/>
      <c r="F717" s="13" t="s">
        <v>2592</v>
      </c>
      <c r="G717" s="15"/>
      <c r="H717" s="58"/>
      <c r="I717" s="58"/>
      <c r="J717" s="36"/>
    </row>
    <row r="718" spans="1:10" ht="56.25">
      <c r="A718" s="14"/>
      <c r="B718" s="13" t="s">
        <v>2593</v>
      </c>
      <c r="C718" s="13" t="s">
        <v>2594</v>
      </c>
      <c r="D718" s="13"/>
      <c r="E718" s="14" t="s">
        <v>1365</v>
      </c>
      <c r="F718" s="13"/>
      <c r="G718" s="15">
        <v>21</v>
      </c>
      <c r="H718" s="36">
        <v>15</v>
      </c>
      <c r="I718" s="36">
        <v>14</v>
      </c>
      <c r="J718" s="36">
        <f t="shared" si="11"/>
        <v>19.600000000000001</v>
      </c>
    </row>
    <row r="719" spans="1:10" ht="90">
      <c r="A719" s="14"/>
      <c r="B719" s="13" t="s">
        <v>2595</v>
      </c>
      <c r="C719" s="13" t="s">
        <v>2596</v>
      </c>
      <c r="D719" s="13"/>
      <c r="E719" s="14" t="s">
        <v>1365</v>
      </c>
      <c r="F719" s="13"/>
      <c r="G719" s="30">
        <v>7.1</v>
      </c>
      <c r="H719" s="37">
        <v>5</v>
      </c>
      <c r="I719" s="37">
        <v>5</v>
      </c>
      <c r="J719" s="37">
        <f t="shared" si="11"/>
        <v>7.1</v>
      </c>
    </row>
    <row r="720" spans="1:10">
      <c r="A720" s="14">
        <v>330100016</v>
      </c>
      <c r="B720" s="13" t="s">
        <v>2597</v>
      </c>
      <c r="C720" s="13"/>
      <c r="D720" s="13"/>
      <c r="E720" s="14" t="s">
        <v>1294</v>
      </c>
      <c r="F720" s="13"/>
      <c r="G720" s="15">
        <v>212</v>
      </c>
      <c r="H720" s="36">
        <v>150</v>
      </c>
      <c r="I720" s="36">
        <v>143</v>
      </c>
      <c r="J720" s="36">
        <f t="shared" si="11"/>
        <v>202.10666666666665</v>
      </c>
    </row>
    <row r="721" spans="1:10">
      <c r="A721" s="14">
        <v>330100017</v>
      </c>
      <c r="B721" s="13" t="s">
        <v>2598</v>
      </c>
      <c r="C721" s="13"/>
      <c r="D721" s="13"/>
      <c r="E721" s="14" t="s">
        <v>1365</v>
      </c>
      <c r="F721" s="13"/>
      <c r="G721" s="15">
        <v>141</v>
      </c>
      <c r="H721" s="36">
        <v>100</v>
      </c>
      <c r="I721" s="36">
        <v>95</v>
      </c>
      <c r="J721" s="36">
        <f t="shared" si="11"/>
        <v>133.94999999999999</v>
      </c>
    </row>
    <row r="722" spans="1:10" ht="90">
      <c r="A722" s="10">
        <v>3302</v>
      </c>
      <c r="B722" s="11" t="s">
        <v>2599</v>
      </c>
      <c r="C722" s="13"/>
      <c r="D722" s="13" t="s">
        <v>2600</v>
      </c>
      <c r="E722" s="14"/>
      <c r="F722" s="13"/>
      <c r="G722" s="15"/>
      <c r="H722" s="56"/>
      <c r="I722" s="56"/>
      <c r="J722" s="36"/>
    </row>
    <row r="723" spans="1:10">
      <c r="A723" s="10">
        <v>330201</v>
      </c>
      <c r="B723" s="11" t="s">
        <v>2601</v>
      </c>
      <c r="C723" s="13"/>
      <c r="D723" s="13"/>
      <c r="E723" s="14"/>
      <c r="F723" s="13"/>
      <c r="G723" s="15"/>
      <c r="H723" s="56"/>
      <c r="I723" s="56"/>
      <c r="J723" s="36"/>
    </row>
    <row r="724" spans="1:10" ht="33.75">
      <c r="A724" s="14">
        <v>330201001</v>
      </c>
      <c r="B724" s="13" t="s">
        <v>2602</v>
      </c>
      <c r="C724" s="13" t="s">
        <v>2603</v>
      </c>
      <c r="D724" s="13"/>
      <c r="E724" s="14" t="s">
        <v>1294</v>
      </c>
      <c r="F724" s="13" t="s">
        <v>2604</v>
      </c>
      <c r="G724" s="15">
        <v>849</v>
      </c>
      <c r="H724" s="36">
        <v>600</v>
      </c>
      <c r="I724" s="36">
        <v>570</v>
      </c>
      <c r="J724" s="36">
        <f t="shared" si="11"/>
        <v>806.55</v>
      </c>
    </row>
    <row r="725" spans="1:10">
      <c r="A725" s="14">
        <v>330201002</v>
      </c>
      <c r="B725" s="13" t="s">
        <v>2605</v>
      </c>
      <c r="C725" s="13"/>
      <c r="D725" s="13" t="s">
        <v>2606</v>
      </c>
      <c r="E725" s="14"/>
      <c r="F725" s="13"/>
      <c r="G725" s="15">
        <v>1103</v>
      </c>
      <c r="H725" s="36">
        <v>780</v>
      </c>
      <c r="I725" s="36">
        <v>741</v>
      </c>
      <c r="J725" s="36">
        <f t="shared" si="11"/>
        <v>1047.8499999999999</v>
      </c>
    </row>
    <row r="726" spans="1:10" ht="22.5">
      <c r="A726" s="14">
        <v>330201003</v>
      </c>
      <c r="B726" s="13" t="s">
        <v>2607</v>
      </c>
      <c r="C726" s="13" t="s">
        <v>2608</v>
      </c>
      <c r="D726" s="13"/>
      <c r="E726" s="14" t="s">
        <v>1294</v>
      </c>
      <c r="F726" s="13"/>
      <c r="G726" s="15">
        <v>212</v>
      </c>
      <c r="H726" s="36">
        <v>150</v>
      </c>
      <c r="I726" s="36">
        <v>143</v>
      </c>
      <c r="J726" s="36">
        <f t="shared" si="11"/>
        <v>202.10666666666665</v>
      </c>
    </row>
    <row r="727" spans="1:10" ht="22.5">
      <c r="A727" s="14">
        <v>330201004</v>
      </c>
      <c r="B727" s="13" t="s">
        <v>2609</v>
      </c>
      <c r="C727" s="13" t="s">
        <v>2610</v>
      </c>
      <c r="D727" s="13"/>
      <c r="E727" s="14" t="s">
        <v>1294</v>
      </c>
      <c r="F727" s="13"/>
      <c r="G727" s="15">
        <v>849</v>
      </c>
      <c r="H727" s="36">
        <v>600</v>
      </c>
      <c r="I727" s="36">
        <v>570</v>
      </c>
      <c r="J727" s="36">
        <f t="shared" si="11"/>
        <v>806.55</v>
      </c>
    </row>
    <row r="728" spans="1:10" ht="22.5">
      <c r="A728" s="14">
        <v>330201005</v>
      </c>
      <c r="B728" s="13" t="s">
        <v>2611</v>
      </c>
      <c r="C728" s="13" t="s">
        <v>2612</v>
      </c>
      <c r="D728" s="13"/>
      <c r="E728" s="14" t="s">
        <v>1294</v>
      </c>
      <c r="F728" s="13"/>
      <c r="G728" s="15">
        <v>1697</v>
      </c>
      <c r="H728" s="36">
        <v>1200</v>
      </c>
      <c r="I728" s="36">
        <v>1140</v>
      </c>
      <c r="J728" s="36">
        <f t="shared" si="11"/>
        <v>1612.15</v>
      </c>
    </row>
    <row r="729" spans="1:10" ht="22.5">
      <c r="A729" s="14">
        <v>330201006</v>
      </c>
      <c r="B729" s="13" t="s">
        <v>2613</v>
      </c>
      <c r="C729" s="13" t="s">
        <v>2614</v>
      </c>
      <c r="D729" s="13" t="s">
        <v>2615</v>
      </c>
      <c r="E729" s="14" t="s">
        <v>1294</v>
      </c>
      <c r="F729" s="13" t="s">
        <v>2616</v>
      </c>
      <c r="G729" s="15">
        <v>2617</v>
      </c>
      <c r="H729" s="36">
        <v>1850</v>
      </c>
      <c r="I729" s="36">
        <v>1758</v>
      </c>
      <c r="J729" s="36">
        <f t="shared" si="11"/>
        <v>2486.8572972972975</v>
      </c>
    </row>
    <row r="730" spans="1:10">
      <c r="A730" s="14">
        <v>330201007</v>
      </c>
      <c r="B730" s="13" t="s">
        <v>2617</v>
      </c>
      <c r="C730" s="13" t="s">
        <v>2618</v>
      </c>
      <c r="D730" s="13"/>
      <c r="E730" s="14" t="s">
        <v>1294</v>
      </c>
      <c r="F730" s="13"/>
      <c r="G730" s="15">
        <v>1697</v>
      </c>
      <c r="H730" s="36">
        <v>1200</v>
      </c>
      <c r="I730" s="36">
        <v>1140</v>
      </c>
      <c r="J730" s="36">
        <f t="shared" si="11"/>
        <v>1612.15</v>
      </c>
    </row>
    <row r="731" spans="1:10">
      <c r="A731" s="14">
        <v>330201008</v>
      </c>
      <c r="B731" s="13" t="s">
        <v>2619</v>
      </c>
      <c r="C731" s="13"/>
      <c r="D731" s="13"/>
      <c r="E731" s="14" t="s">
        <v>1294</v>
      </c>
      <c r="F731" s="13"/>
      <c r="G731" s="15">
        <v>1697</v>
      </c>
      <c r="H731" s="36">
        <v>1200</v>
      </c>
      <c r="I731" s="36">
        <v>1140</v>
      </c>
      <c r="J731" s="36">
        <f t="shared" si="11"/>
        <v>1612.15</v>
      </c>
    </row>
    <row r="732" spans="1:10">
      <c r="A732" s="14">
        <v>330201009</v>
      </c>
      <c r="B732" s="13" t="s">
        <v>2620</v>
      </c>
      <c r="C732" s="13" t="s">
        <v>2621</v>
      </c>
      <c r="D732" s="13" t="s">
        <v>2622</v>
      </c>
      <c r="E732" s="14" t="s">
        <v>1294</v>
      </c>
      <c r="F732" s="13"/>
      <c r="G732" s="15">
        <v>1697</v>
      </c>
      <c r="H732" s="36">
        <v>1200</v>
      </c>
      <c r="I732" s="36">
        <v>1140</v>
      </c>
      <c r="J732" s="36">
        <f t="shared" si="11"/>
        <v>1612.15</v>
      </c>
    </row>
    <row r="733" spans="1:10" ht="22.5">
      <c r="A733" s="14">
        <v>330201010</v>
      </c>
      <c r="B733" s="13" t="s">
        <v>2623</v>
      </c>
      <c r="C733" s="13"/>
      <c r="D733" s="13"/>
      <c r="E733" s="14" t="s">
        <v>1294</v>
      </c>
      <c r="F733" s="13" t="s">
        <v>2624</v>
      </c>
      <c r="G733" s="15">
        <v>1697</v>
      </c>
      <c r="H733" s="36">
        <v>1200</v>
      </c>
      <c r="I733" s="36">
        <v>1140</v>
      </c>
      <c r="J733" s="36">
        <f t="shared" si="11"/>
        <v>1612.15</v>
      </c>
    </row>
    <row r="734" spans="1:10" ht="33.75">
      <c r="A734" s="14">
        <v>330201013</v>
      </c>
      <c r="B734" s="13" t="s">
        <v>2625</v>
      </c>
      <c r="C734" s="13" t="s">
        <v>2626</v>
      </c>
      <c r="D734" s="13"/>
      <c r="E734" s="14" t="s">
        <v>1294</v>
      </c>
      <c r="F734" s="13" t="s">
        <v>2627</v>
      </c>
      <c r="G734" s="15">
        <v>1697</v>
      </c>
      <c r="H734" s="36">
        <v>1200</v>
      </c>
      <c r="I734" s="36">
        <v>1140</v>
      </c>
      <c r="J734" s="36">
        <f t="shared" si="11"/>
        <v>1612.15</v>
      </c>
    </row>
    <row r="735" spans="1:10" ht="33.75">
      <c r="A735" s="14">
        <v>330201014</v>
      </c>
      <c r="B735" s="13" t="s">
        <v>2628</v>
      </c>
      <c r="C735" s="13" t="s">
        <v>2629</v>
      </c>
      <c r="D735" s="13"/>
      <c r="E735" s="14" t="s">
        <v>1294</v>
      </c>
      <c r="F735" s="13" t="s">
        <v>2630</v>
      </c>
      <c r="G735" s="15">
        <v>3324</v>
      </c>
      <c r="H735" s="36">
        <v>2350</v>
      </c>
      <c r="I735" s="36">
        <v>2233</v>
      </c>
      <c r="J735" s="36">
        <f t="shared" si="11"/>
        <v>3158.5072340425531</v>
      </c>
    </row>
    <row r="736" spans="1:10" ht="33.75">
      <c r="A736" s="14">
        <v>330201015</v>
      </c>
      <c r="B736" s="13" t="s">
        <v>2631</v>
      </c>
      <c r="C736" s="13" t="s">
        <v>636</v>
      </c>
      <c r="D736" s="13"/>
      <c r="E736" s="14" t="s">
        <v>1294</v>
      </c>
      <c r="F736" s="13" t="s">
        <v>637</v>
      </c>
      <c r="G736" s="15">
        <v>2617</v>
      </c>
      <c r="H736" s="36">
        <v>1850</v>
      </c>
      <c r="I736" s="36">
        <v>1758</v>
      </c>
      <c r="J736" s="36">
        <f t="shared" si="11"/>
        <v>2486.8572972972975</v>
      </c>
    </row>
    <row r="737" spans="1:10" ht="33.75">
      <c r="A737" s="14">
        <v>330201016</v>
      </c>
      <c r="B737" s="13" t="s">
        <v>638</v>
      </c>
      <c r="C737" s="13" t="s">
        <v>639</v>
      </c>
      <c r="D737" s="13"/>
      <c r="E737" s="14" t="s">
        <v>1294</v>
      </c>
      <c r="F737" s="13"/>
      <c r="G737" s="15">
        <v>2122</v>
      </c>
      <c r="H737" s="36">
        <v>1500</v>
      </c>
      <c r="I737" s="36">
        <v>1425</v>
      </c>
      <c r="J737" s="36">
        <f t="shared" si="11"/>
        <v>2015.9</v>
      </c>
    </row>
    <row r="738" spans="1:10">
      <c r="A738" s="14">
        <v>330201017</v>
      </c>
      <c r="B738" s="13" t="s">
        <v>640</v>
      </c>
      <c r="C738" s="13"/>
      <c r="D738" s="13"/>
      <c r="E738" s="14" t="s">
        <v>1294</v>
      </c>
      <c r="F738" s="13"/>
      <c r="G738" s="15">
        <v>3961</v>
      </c>
      <c r="H738" s="36">
        <v>2800</v>
      </c>
      <c r="I738" s="36">
        <v>2660</v>
      </c>
      <c r="J738" s="36">
        <f t="shared" si="11"/>
        <v>3762.95</v>
      </c>
    </row>
    <row r="739" spans="1:10" ht="33.75">
      <c r="A739" s="14">
        <v>330201018</v>
      </c>
      <c r="B739" s="13" t="s">
        <v>641</v>
      </c>
      <c r="C739" s="13" t="s">
        <v>642</v>
      </c>
      <c r="D739" s="13" t="s">
        <v>643</v>
      </c>
      <c r="E739" s="14" t="s">
        <v>1294</v>
      </c>
      <c r="F739" s="13"/>
      <c r="G739" s="15">
        <v>849</v>
      </c>
      <c r="H739" s="36">
        <v>600</v>
      </c>
      <c r="I739" s="36">
        <v>570</v>
      </c>
      <c r="J739" s="36">
        <f t="shared" si="11"/>
        <v>806.55</v>
      </c>
    </row>
    <row r="740" spans="1:10" ht="56.25">
      <c r="A740" s="14">
        <v>330201019</v>
      </c>
      <c r="B740" s="13" t="s">
        <v>644</v>
      </c>
      <c r="C740" s="13" t="s">
        <v>645</v>
      </c>
      <c r="D740" s="13" t="s">
        <v>646</v>
      </c>
      <c r="E740" s="14" t="s">
        <v>1294</v>
      </c>
      <c r="F740" s="13"/>
      <c r="G740" s="15">
        <v>2122</v>
      </c>
      <c r="H740" s="36">
        <v>1500</v>
      </c>
      <c r="I740" s="36">
        <v>1425</v>
      </c>
      <c r="J740" s="36">
        <f t="shared" si="11"/>
        <v>2015.9</v>
      </c>
    </row>
    <row r="741" spans="1:10" ht="22.5">
      <c r="A741" s="14">
        <v>330201020</v>
      </c>
      <c r="B741" s="13" t="s">
        <v>647</v>
      </c>
      <c r="C741" s="13"/>
      <c r="D741" s="13"/>
      <c r="E741" s="14" t="s">
        <v>1294</v>
      </c>
      <c r="F741" s="13"/>
      <c r="G741" s="15">
        <v>1499</v>
      </c>
      <c r="H741" s="36">
        <v>1060</v>
      </c>
      <c r="I741" s="36">
        <v>1007</v>
      </c>
      <c r="J741" s="36">
        <f t="shared" si="11"/>
        <v>1424.05</v>
      </c>
    </row>
    <row r="742" spans="1:10" ht="22.5">
      <c r="A742" s="14">
        <v>330201021</v>
      </c>
      <c r="B742" s="13" t="s">
        <v>648</v>
      </c>
      <c r="C742" s="13" t="s">
        <v>649</v>
      </c>
      <c r="D742" s="13"/>
      <c r="E742" s="14" t="s">
        <v>1294</v>
      </c>
      <c r="F742" s="13"/>
      <c r="G742" s="15">
        <v>2617</v>
      </c>
      <c r="H742" s="36">
        <v>1850</v>
      </c>
      <c r="I742" s="36">
        <v>1758</v>
      </c>
      <c r="J742" s="36">
        <f t="shared" si="11"/>
        <v>2486.8572972972975</v>
      </c>
    </row>
    <row r="743" spans="1:10" ht="78.75">
      <c r="A743" s="14">
        <v>330201022</v>
      </c>
      <c r="B743" s="13" t="s">
        <v>650</v>
      </c>
      <c r="C743" s="13" t="s">
        <v>651</v>
      </c>
      <c r="D743" s="13"/>
      <c r="E743" s="14" t="s">
        <v>1294</v>
      </c>
      <c r="F743" s="13"/>
      <c r="G743" s="15">
        <v>3324</v>
      </c>
      <c r="H743" s="36">
        <v>2350</v>
      </c>
      <c r="I743" s="36">
        <v>2233</v>
      </c>
      <c r="J743" s="36">
        <f t="shared" si="11"/>
        <v>3158.5072340425531</v>
      </c>
    </row>
    <row r="744" spans="1:10" ht="22.5">
      <c r="A744" s="14">
        <v>330201023</v>
      </c>
      <c r="B744" s="13" t="s">
        <v>652</v>
      </c>
      <c r="C744" s="13" t="s">
        <v>653</v>
      </c>
      <c r="D744" s="13" t="s">
        <v>654</v>
      </c>
      <c r="E744" s="14" t="s">
        <v>1294</v>
      </c>
      <c r="F744" s="13"/>
      <c r="G744" s="15">
        <v>3961</v>
      </c>
      <c r="H744" s="36">
        <v>2800</v>
      </c>
      <c r="I744" s="36">
        <v>2660</v>
      </c>
      <c r="J744" s="36">
        <f t="shared" si="11"/>
        <v>3762.95</v>
      </c>
    </row>
    <row r="745" spans="1:10" ht="78.75">
      <c r="A745" s="14">
        <v>330201024</v>
      </c>
      <c r="B745" s="13" t="s">
        <v>655</v>
      </c>
      <c r="C745" s="13" t="s">
        <v>656</v>
      </c>
      <c r="D745" s="13"/>
      <c r="E745" s="14" t="s">
        <v>1294</v>
      </c>
      <c r="F745" s="13"/>
      <c r="G745" s="15">
        <v>4385</v>
      </c>
      <c r="H745" s="36">
        <v>3100</v>
      </c>
      <c r="I745" s="36">
        <v>2945</v>
      </c>
      <c r="J745" s="36">
        <f t="shared" si="11"/>
        <v>4165.75</v>
      </c>
    </row>
    <row r="746" spans="1:10" ht="56.25">
      <c r="A746" s="14">
        <v>330201025</v>
      </c>
      <c r="B746" s="13" t="s">
        <v>657</v>
      </c>
      <c r="C746" s="13" t="s">
        <v>658</v>
      </c>
      <c r="D746" s="13"/>
      <c r="E746" s="14" t="s">
        <v>1294</v>
      </c>
      <c r="F746" s="13"/>
      <c r="G746" s="15">
        <v>4385</v>
      </c>
      <c r="H746" s="36">
        <v>3100</v>
      </c>
      <c r="I746" s="36">
        <v>2945</v>
      </c>
      <c r="J746" s="36">
        <f t="shared" si="11"/>
        <v>4165.75</v>
      </c>
    </row>
    <row r="747" spans="1:10" ht="56.25">
      <c r="A747" s="14">
        <v>330201027</v>
      </c>
      <c r="B747" s="13" t="s">
        <v>659</v>
      </c>
      <c r="C747" s="13" t="s">
        <v>660</v>
      </c>
      <c r="D747" s="13"/>
      <c r="E747" s="14" t="s">
        <v>1294</v>
      </c>
      <c r="F747" s="13"/>
      <c r="G747" s="15">
        <v>4385</v>
      </c>
      <c r="H747" s="36">
        <v>3100</v>
      </c>
      <c r="I747" s="36">
        <v>2945</v>
      </c>
      <c r="J747" s="36">
        <f t="shared" si="11"/>
        <v>4165.75</v>
      </c>
    </row>
    <row r="748" spans="1:10">
      <c r="A748" s="14">
        <v>330201028</v>
      </c>
      <c r="B748" s="13" t="s">
        <v>661</v>
      </c>
      <c r="C748" s="13"/>
      <c r="D748" s="13"/>
      <c r="E748" s="14" t="s">
        <v>1294</v>
      </c>
      <c r="F748" s="13"/>
      <c r="G748" s="15">
        <v>3961</v>
      </c>
      <c r="H748" s="36">
        <v>2800</v>
      </c>
      <c r="I748" s="36">
        <v>2660</v>
      </c>
      <c r="J748" s="36">
        <f t="shared" si="11"/>
        <v>3762.95</v>
      </c>
    </row>
    <row r="749" spans="1:10" ht="22.5">
      <c r="A749" s="14">
        <v>330201031</v>
      </c>
      <c r="B749" s="13" t="s">
        <v>662</v>
      </c>
      <c r="C749" s="13" t="s">
        <v>663</v>
      </c>
      <c r="D749" s="13"/>
      <c r="E749" s="14" t="s">
        <v>1294</v>
      </c>
      <c r="F749" s="13"/>
      <c r="G749" s="15">
        <v>2829</v>
      </c>
      <c r="H749" s="36">
        <v>2000</v>
      </c>
      <c r="I749" s="36">
        <v>1900</v>
      </c>
      <c r="J749" s="36">
        <f t="shared" si="11"/>
        <v>2687.55</v>
      </c>
    </row>
    <row r="750" spans="1:10" ht="22.5">
      <c r="A750" s="14">
        <v>330201032</v>
      </c>
      <c r="B750" s="13" t="s">
        <v>664</v>
      </c>
      <c r="C750" s="13"/>
      <c r="D750" s="13"/>
      <c r="E750" s="14" t="s">
        <v>1294</v>
      </c>
      <c r="F750" s="13"/>
      <c r="G750" s="15">
        <v>3961</v>
      </c>
      <c r="H750" s="36">
        <v>2800</v>
      </c>
      <c r="I750" s="36">
        <v>2660</v>
      </c>
      <c r="J750" s="36">
        <f t="shared" si="11"/>
        <v>3762.95</v>
      </c>
    </row>
    <row r="751" spans="1:10" ht="45">
      <c r="A751" s="14">
        <v>330201033</v>
      </c>
      <c r="B751" s="13" t="s">
        <v>665</v>
      </c>
      <c r="C751" s="13" t="s">
        <v>666</v>
      </c>
      <c r="D751" s="13"/>
      <c r="E751" s="14" t="s">
        <v>1294</v>
      </c>
      <c r="F751" s="13" t="s">
        <v>667</v>
      </c>
      <c r="G751" s="15">
        <v>3324</v>
      </c>
      <c r="H751" s="36">
        <v>2350</v>
      </c>
      <c r="I751" s="36">
        <v>2233</v>
      </c>
      <c r="J751" s="36">
        <f t="shared" si="11"/>
        <v>3158.5072340425531</v>
      </c>
    </row>
    <row r="752" spans="1:10" ht="45">
      <c r="A752" s="14">
        <v>330201036</v>
      </c>
      <c r="B752" s="13" t="s">
        <v>668</v>
      </c>
      <c r="C752" s="13" t="s">
        <v>669</v>
      </c>
      <c r="D752" s="13"/>
      <c r="E752" s="14" t="s">
        <v>1294</v>
      </c>
      <c r="F752" s="13"/>
      <c r="G752" s="15">
        <v>3324</v>
      </c>
      <c r="H752" s="36">
        <v>2350</v>
      </c>
      <c r="I752" s="36">
        <v>2233</v>
      </c>
      <c r="J752" s="36">
        <f t="shared" si="11"/>
        <v>3158.5072340425531</v>
      </c>
    </row>
    <row r="753" spans="1:10" ht="56.25">
      <c r="A753" s="14">
        <v>330201037</v>
      </c>
      <c r="B753" s="13" t="s">
        <v>670</v>
      </c>
      <c r="C753" s="13" t="s">
        <v>671</v>
      </c>
      <c r="D753" s="13"/>
      <c r="E753" s="14" t="s">
        <v>1294</v>
      </c>
      <c r="F753" s="13"/>
      <c r="G753" s="15">
        <v>4385</v>
      </c>
      <c r="H753" s="36">
        <v>3100</v>
      </c>
      <c r="I753" s="36">
        <v>2945</v>
      </c>
      <c r="J753" s="36">
        <f t="shared" si="11"/>
        <v>4165.75</v>
      </c>
    </row>
    <row r="754" spans="1:10" ht="78.75">
      <c r="A754" s="14">
        <v>330201038</v>
      </c>
      <c r="B754" s="13" t="s">
        <v>672</v>
      </c>
      <c r="C754" s="13" t="s">
        <v>673</v>
      </c>
      <c r="D754" s="13"/>
      <c r="E754" s="14" t="s">
        <v>1294</v>
      </c>
      <c r="F754" s="13"/>
      <c r="G754" s="15">
        <v>3961</v>
      </c>
      <c r="H754" s="36">
        <v>2800</v>
      </c>
      <c r="I754" s="36">
        <v>2660</v>
      </c>
      <c r="J754" s="36">
        <f t="shared" si="11"/>
        <v>3762.95</v>
      </c>
    </row>
    <row r="755" spans="1:10" ht="22.5">
      <c r="A755" s="14">
        <v>330201039</v>
      </c>
      <c r="B755" s="13" t="s">
        <v>674</v>
      </c>
      <c r="C755" s="13" t="s">
        <v>675</v>
      </c>
      <c r="D755" s="13" t="s">
        <v>676</v>
      </c>
      <c r="E755" s="14" t="s">
        <v>1294</v>
      </c>
      <c r="F755" s="13"/>
      <c r="G755" s="15">
        <v>3961</v>
      </c>
      <c r="H755" s="36">
        <v>2800</v>
      </c>
      <c r="I755" s="36">
        <v>2660</v>
      </c>
      <c r="J755" s="36">
        <f t="shared" si="11"/>
        <v>3762.95</v>
      </c>
    </row>
    <row r="756" spans="1:10" ht="22.5">
      <c r="A756" s="14">
        <v>330201040</v>
      </c>
      <c r="B756" s="13" t="s">
        <v>677</v>
      </c>
      <c r="C756" s="13"/>
      <c r="D756" s="13"/>
      <c r="E756" s="14" t="s">
        <v>1294</v>
      </c>
      <c r="F756" s="13"/>
      <c r="G756" s="15">
        <v>3961</v>
      </c>
      <c r="H756" s="36">
        <v>2800</v>
      </c>
      <c r="I756" s="36">
        <v>2660</v>
      </c>
      <c r="J756" s="36">
        <f t="shared" si="11"/>
        <v>3762.95</v>
      </c>
    </row>
    <row r="757" spans="1:10" ht="101.25">
      <c r="A757" s="14">
        <v>330201041</v>
      </c>
      <c r="B757" s="13" t="s">
        <v>678</v>
      </c>
      <c r="C757" s="13" t="s">
        <v>679</v>
      </c>
      <c r="D757" s="13"/>
      <c r="E757" s="14" t="s">
        <v>1294</v>
      </c>
      <c r="F757" s="13" t="s">
        <v>680</v>
      </c>
      <c r="G757" s="15">
        <v>4385</v>
      </c>
      <c r="H757" s="36">
        <v>3100</v>
      </c>
      <c r="I757" s="36">
        <v>2945</v>
      </c>
      <c r="J757" s="36">
        <f t="shared" si="11"/>
        <v>4165.75</v>
      </c>
    </row>
    <row r="758" spans="1:10" ht="22.5">
      <c r="A758" s="14">
        <v>330201045</v>
      </c>
      <c r="B758" s="13" t="s">
        <v>681</v>
      </c>
      <c r="C758" s="13"/>
      <c r="D758" s="13"/>
      <c r="E758" s="14" t="s">
        <v>1294</v>
      </c>
      <c r="F758" s="13"/>
      <c r="G758" s="15">
        <v>3961</v>
      </c>
      <c r="H758" s="36">
        <v>2800</v>
      </c>
      <c r="I758" s="36">
        <v>2660</v>
      </c>
      <c r="J758" s="36">
        <f t="shared" si="11"/>
        <v>3762.95</v>
      </c>
    </row>
    <row r="759" spans="1:10" ht="22.5">
      <c r="A759" s="14">
        <v>330201046</v>
      </c>
      <c r="B759" s="13" t="s">
        <v>682</v>
      </c>
      <c r="C759" s="13"/>
      <c r="D759" s="13"/>
      <c r="E759" s="14" t="s">
        <v>1294</v>
      </c>
      <c r="F759" s="13"/>
      <c r="G759" s="15">
        <v>3112</v>
      </c>
      <c r="H759" s="36">
        <v>2200</v>
      </c>
      <c r="I759" s="36">
        <v>2090</v>
      </c>
      <c r="J759" s="36">
        <f t="shared" si="11"/>
        <v>2956.4</v>
      </c>
    </row>
    <row r="760" spans="1:10" ht="22.5">
      <c r="A760" s="14">
        <v>330201047</v>
      </c>
      <c r="B760" s="13" t="s">
        <v>683</v>
      </c>
      <c r="C760" s="13"/>
      <c r="D760" s="13"/>
      <c r="E760" s="14" t="s">
        <v>1294</v>
      </c>
      <c r="F760" s="13" t="s">
        <v>684</v>
      </c>
      <c r="G760" s="15">
        <v>3961</v>
      </c>
      <c r="H760" s="36">
        <v>2800</v>
      </c>
      <c r="I760" s="36">
        <v>2660</v>
      </c>
      <c r="J760" s="36">
        <f t="shared" si="11"/>
        <v>3762.95</v>
      </c>
    </row>
    <row r="761" spans="1:10" ht="22.5">
      <c r="A761" s="14">
        <v>330201048</v>
      </c>
      <c r="B761" s="13" t="s">
        <v>685</v>
      </c>
      <c r="C761" s="13"/>
      <c r="D761" s="13"/>
      <c r="E761" s="14" t="s">
        <v>1294</v>
      </c>
      <c r="F761" s="13"/>
      <c r="G761" s="15">
        <v>2829</v>
      </c>
      <c r="H761" s="36">
        <v>2000</v>
      </c>
      <c r="I761" s="36">
        <v>1900</v>
      </c>
      <c r="J761" s="36">
        <f t="shared" si="11"/>
        <v>2687.55</v>
      </c>
    </row>
    <row r="762" spans="1:10">
      <c r="A762" s="14">
        <v>330201049</v>
      </c>
      <c r="B762" s="13" t="s">
        <v>686</v>
      </c>
      <c r="C762" s="13"/>
      <c r="D762" s="13"/>
      <c r="E762" s="14" t="s">
        <v>1294</v>
      </c>
      <c r="F762" s="13"/>
      <c r="G762" s="15">
        <v>2829</v>
      </c>
      <c r="H762" s="36">
        <v>2000</v>
      </c>
      <c r="I762" s="36">
        <v>1900</v>
      </c>
      <c r="J762" s="36">
        <f t="shared" si="11"/>
        <v>2687.55</v>
      </c>
    </row>
    <row r="763" spans="1:10">
      <c r="A763" s="14">
        <v>330201050</v>
      </c>
      <c r="B763" s="13" t="s">
        <v>687</v>
      </c>
      <c r="C763" s="13"/>
      <c r="D763" s="13" t="s">
        <v>524</v>
      </c>
      <c r="E763" s="14" t="s">
        <v>1294</v>
      </c>
      <c r="F763" s="13"/>
      <c r="G763" s="15">
        <v>3961</v>
      </c>
      <c r="H763" s="36">
        <v>2800</v>
      </c>
      <c r="I763" s="36">
        <v>2660</v>
      </c>
      <c r="J763" s="36">
        <f t="shared" si="11"/>
        <v>3762.95</v>
      </c>
    </row>
    <row r="764" spans="1:10" ht="33.75">
      <c r="A764" s="14">
        <v>330201051</v>
      </c>
      <c r="B764" s="13" t="s">
        <v>688</v>
      </c>
      <c r="C764" s="13" t="s">
        <v>689</v>
      </c>
      <c r="D764" s="13" t="s">
        <v>690</v>
      </c>
      <c r="E764" s="14" t="s">
        <v>1294</v>
      </c>
      <c r="F764" s="13"/>
      <c r="G764" s="15">
        <v>2829</v>
      </c>
      <c r="H764" s="36">
        <v>2000</v>
      </c>
      <c r="I764" s="36">
        <v>1900</v>
      </c>
      <c r="J764" s="36">
        <f t="shared" si="11"/>
        <v>2687.55</v>
      </c>
    </row>
    <row r="765" spans="1:10" ht="22.5">
      <c r="A765" s="14">
        <v>330201052</v>
      </c>
      <c r="B765" s="13" t="s">
        <v>691</v>
      </c>
      <c r="C765" s="13" t="s">
        <v>692</v>
      </c>
      <c r="D765" s="13" t="s">
        <v>693</v>
      </c>
      <c r="E765" s="14" t="s">
        <v>1294</v>
      </c>
      <c r="F765" s="13"/>
      <c r="G765" s="15">
        <v>2617</v>
      </c>
      <c r="H765" s="36">
        <v>1850</v>
      </c>
      <c r="I765" s="36">
        <v>1758</v>
      </c>
      <c r="J765" s="36">
        <f t="shared" si="11"/>
        <v>2486.8572972972975</v>
      </c>
    </row>
    <row r="766" spans="1:10" ht="33.75">
      <c r="A766" s="14">
        <v>330201053</v>
      </c>
      <c r="B766" s="13" t="s">
        <v>694</v>
      </c>
      <c r="C766" s="13" t="s">
        <v>695</v>
      </c>
      <c r="D766" s="13"/>
      <c r="E766" s="14" t="s">
        <v>1294</v>
      </c>
      <c r="F766" s="13"/>
      <c r="G766" s="15">
        <v>2617</v>
      </c>
      <c r="H766" s="36">
        <v>1850</v>
      </c>
      <c r="I766" s="36">
        <v>1758</v>
      </c>
      <c r="J766" s="36">
        <f t="shared" si="11"/>
        <v>2486.8572972972975</v>
      </c>
    </row>
    <row r="767" spans="1:10">
      <c r="A767" s="10">
        <v>330202</v>
      </c>
      <c r="B767" s="11" t="s">
        <v>696</v>
      </c>
      <c r="C767" s="13"/>
      <c r="D767" s="13"/>
      <c r="E767" s="14"/>
      <c r="F767" s="13"/>
      <c r="G767" s="15"/>
      <c r="H767" s="56"/>
      <c r="I767" s="56"/>
      <c r="J767" s="36"/>
    </row>
    <row r="768" spans="1:10" ht="33.75">
      <c r="A768" s="14">
        <v>330202007</v>
      </c>
      <c r="B768" s="13" t="s">
        <v>697</v>
      </c>
      <c r="C768" s="13" t="s">
        <v>698</v>
      </c>
      <c r="D768" s="13"/>
      <c r="E768" s="14" t="s">
        <v>1294</v>
      </c>
      <c r="F768" s="13" t="s">
        <v>699</v>
      </c>
      <c r="G768" s="15">
        <v>3324</v>
      </c>
      <c r="H768" s="36">
        <v>2350</v>
      </c>
      <c r="I768" s="36">
        <v>2233</v>
      </c>
      <c r="J768" s="36">
        <f t="shared" si="11"/>
        <v>3158.5072340425531</v>
      </c>
    </row>
    <row r="769" spans="1:10" ht="45">
      <c r="A769" s="14">
        <v>330202008</v>
      </c>
      <c r="B769" s="13" t="s">
        <v>700</v>
      </c>
      <c r="C769" s="13" t="s">
        <v>701</v>
      </c>
      <c r="D769" s="13"/>
      <c r="E769" s="14" t="s">
        <v>1294</v>
      </c>
      <c r="F769" s="13"/>
      <c r="G769" s="15">
        <v>3324</v>
      </c>
      <c r="H769" s="36">
        <v>2350</v>
      </c>
      <c r="I769" s="36">
        <v>2233</v>
      </c>
      <c r="J769" s="36">
        <f t="shared" si="11"/>
        <v>3158.5072340425531</v>
      </c>
    </row>
    <row r="770" spans="1:10" ht="45">
      <c r="A770" s="14">
        <v>330202009</v>
      </c>
      <c r="B770" s="13" t="s">
        <v>702</v>
      </c>
      <c r="C770" s="13" t="s">
        <v>703</v>
      </c>
      <c r="D770" s="13"/>
      <c r="E770" s="14" t="s">
        <v>1294</v>
      </c>
      <c r="F770" s="13"/>
      <c r="G770" s="15">
        <v>3642</v>
      </c>
      <c r="H770" s="36">
        <v>2575</v>
      </c>
      <c r="I770" s="36">
        <v>2446</v>
      </c>
      <c r="J770" s="36">
        <f t="shared" si="11"/>
        <v>3459.5464077669903</v>
      </c>
    </row>
    <row r="771" spans="1:10">
      <c r="A771" s="14">
        <v>330202010</v>
      </c>
      <c r="B771" s="13" t="s">
        <v>704</v>
      </c>
      <c r="C771" s="13"/>
      <c r="D771" s="13" t="s">
        <v>705</v>
      </c>
      <c r="E771" s="14" t="s">
        <v>1294</v>
      </c>
      <c r="F771" s="13"/>
      <c r="G771" s="15">
        <v>3961</v>
      </c>
      <c r="H771" s="36">
        <v>2800</v>
      </c>
      <c r="I771" s="36">
        <v>2660</v>
      </c>
      <c r="J771" s="36">
        <f t="shared" si="11"/>
        <v>3762.95</v>
      </c>
    </row>
    <row r="772" spans="1:10" ht="33.75">
      <c r="A772" s="14">
        <v>330202011</v>
      </c>
      <c r="B772" s="13" t="s">
        <v>706</v>
      </c>
      <c r="C772" s="13" t="s">
        <v>707</v>
      </c>
      <c r="D772" s="13"/>
      <c r="E772" s="14" t="s">
        <v>1294</v>
      </c>
      <c r="F772" s="13"/>
      <c r="G772" s="15">
        <v>2617</v>
      </c>
      <c r="H772" s="36">
        <v>1850</v>
      </c>
      <c r="I772" s="36">
        <v>1758</v>
      </c>
      <c r="J772" s="36">
        <f t="shared" si="11"/>
        <v>2486.8572972972975</v>
      </c>
    </row>
    <row r="773" spans="1:10" ht="22.5">
      <c r="A773" s="14">
        <v>330202013</v>
      </c>
      <c r="B773" s="13" t="s">
        <v>708</v>
      </c>
      <c r="C773" s="13"/>
      <c r="D773" s="13"/>
      <c r="E773" s="14" t="s">
        <v>1294</v>
      </c>
      <c r="F773" s="13"/>
      <c r="G773" s="15">
        <v>3324</v>
      </c>
      <c r="H773" s="36">
        <v>2350</v>
      </c>
      <c r="I773" s="36">
        <v>2233</v>
      </c>
      <c r="J773" s="36">
        <f t="shared" ref="J773:J836" si="12">G773*I773/H773</f>
        <v>3158.5072340425531</v>
      </c>
    </row>
    <row r="774" spans="1:10">
      <c r="A774" s="10">
        <v>330203</v>
      </c>
      <c r="B774" s="11" t="s">
        <v>709</v>
      </c>
      <c r="C774" s="13"/>
      <c r="D774" s="13"/>
      <c r="E774" s="14"/>
      <c r="F774" s="13"/>
      <c r="G774" s="15"/>
      <c r="H774" s="56"/>
      <c r="I774" s="56"/>
      <c r="J774" s="36"/>
    </row>
    <row r="775" spans="1:10" ht="45">
      <c r="A775" s="14">
        <v>330203001</v>
      </c>
      <c r="B775" s="13" t="s">
        <v>710</v>
      </c>
      <c r="C775" s="13" t="s">
        <v>711</v>
      </c>
      <c r="D775" s="13" t="s">
        <v>712</v>
      </c>
      <c r="E775" s="14" t="s">
        <v>1294</v>
      </c>
      <c r="F775" s="13" t="s">
        <v>713</v>
      </c>
      <c r="G775" s="15">
        <v>4385</v>
      </c>
      <c r="H775" s="36">
        <v>3100</v>
      </c>
      <c r="I775" s="36">
        <v>2945</v>
      </c>
      <c r="J775" s="36">
        <f t="shared" si="12"/>
        <v>4165.75</v>
      </c>
    </row>
    <row r="776" spans="1:10" ht="45">
      <c r="A776" s="14">
        <v>330203002</v>
      </c>
      <c r="B776" s="13" t="s">
        <v>714</v>
      </c>
      <c r="C776" s="13" t="s">
        <v>715</v>
      </c>
      <c r="D776" s="13" t="s">
        <v>712</v>
      </c>
      <c r="E776" s="14" t="s">
        <v>1294</v>
      </c>
      <c r="F776" s="13" t="s">
        <v>716</v>
      </c>
      <c r="G776" s="15">
        <v>4385</v>
      </c>
      <c r="H776" s="36">
        <v>3100</v>
      </c>
      <c r="I776" s="36">
        <v>2945</v>
      </c>
      <c r="J776" s="36">
        <f t="shared" si="12"/>
        <v>4165.75</v>
      </c>
    </row>
    <row r="777" spans="1:10" ht="33.75">
      <c r="A777" s="14">
        <v>330203003</v>
      </c>
      <c r="B777" s="13" t="s">
        <v>717</v>
      </c>
      <c r="C777" s="13" t="s">
        <v>2747</v>
      </c>
      <c r="D777" s="13" t="s">
        <v>676</v>
      </c>
      <c r="E777" s="14" t="s">
        <v>1294</v>
      </c>
      <c r="F777" s="13"/>
      <c r="G777" s="15">
        <v>3324</v>
      </c>
      <c r="H777" s="36">
        <v>2350</v>
      </c>
      <c r="I777" s="36">
        <v>2233</v>
      </c>
      <c r="J777" s="36">
        <f t="shared" si="12"/>
        <v>3158.5072340425531</v>
      </c>
    </row>
    <row r="778" spans="1:10" ht="33.75">
      <c r="A778" s="14">
        <v>330203005</v>
      </c>
      <c r="B778" s="13" t="s">
        <v>2748</v>
      </c>
      <c r="C778" s="13" t="s">
        <v>2749</v>
      </c>
      <c r="D778" s="13"/>
      <c r="E778" s="14" t="s">
        <v>1294</v>
      </c>
      <c r="F778" s="13"/>
      <c r="G778" s="15">
        <v>3961</v>
      </c>
      <c r="H778" s="36">
        <v>2800</v>
      </c>
      <c r="I778" s="36">
        <v>2660</v>
      </c>
      <c r="J778" s="36">
        <f t="shared" si="12"/>
        <v>3762.95</v>
      </c>
    </row>
    <row r="779" spans="1:10" ht="45">
      <c r="A779" s="14">
        <v>330203006</v>
      </c>
      <c r="B779" s="13" t="s">
        <v>2750</v>
      </c>
      <c r="C779" s="13" t="s">
        <v>2751</v>
      </c>
      <c r="D779" s="13"/>
      <c r="E779" s="14" t="s">
        <v>1294</v>
      </c>
      <c r="F779" s="13" t="s">
        <v>2752</v>
      </c>
      <c r="G779" s="15">
        <v>4385</v>
      </c>
      <c r="H779" s="36">
        <v>3100</v>
      </c>
      <c r="I779" s="36">
        <v>2945</v>
      </c>
      <c r="J779" s="36">
        <f t="shared" si="12"/>
        <v>4165.75</v>
      </c>
    </row>
    <row r="780" spans="1:10" ht="22.5">
      <c r="A780" s="14">
        <v>330203007</v>
      </c>
      <c r="B780" s="13" t="s">
        <v>2753</v>
      </c>
      <c r="C780" s="13" t="s">
        <v>2754</v>
      </c>
      <c r="D780" s="13"/>
      <c r="E780" s="14" t="s">
        <v>1294</v>
      </c>
      <c r="F780" s="13" t="s">
        <v>2755</v>
      </c>
      <c r="G780" s="15">
        <v>3961</v>
      </c>
      <c r="H780" s="36">
        <v>2800</v>
      </c>
      <c r="I780" s="36">
        <v>2660</v>
      </c>
      <c r="J780" s="36">
        <f t="shared" si="12"/>
        <v>3762.95</v>
      </c>
    </row>
    <row r="781" spans="1:10" ht="33.75">
      <c r="A781" s="14">
        <v>330203014</v>
      </c>
      <c r="B781" s="13" t="s">
        <v>2756</v>
      </c>
      <c r="C781" s="13" t="s">
        <v>2757</v>
      </c>
      <c r="D781" s="13" t="s">
        <v>2758</v>
      </c>
      <c r="E781" s="14" t="s">
        <v>1294</v>
      </c>
      <c r="F781" s="13"/>
      <c r="G781" s="15">
        <v>1697</v>
      </c>
      <c r="H781" s="36">
        <v>1200</v>
      </c>
      <c r="I781" s="36">
        <v>1140</v>
      </c>
      <c r="J781" s="36">
        <f t="shared" si="12"/>
        <v>1612.15</v>
      </c>
    </row>
    <row r="782" spans="1:10">
      <c r="A782" s="14">
        <v>330203015</v>
      </c>
      <c r="B782" s="13" t="s">
        <v>2759</v>
      </c>
      <c r="C782" s="13"/>
      <c r="D782" s="13"/>
      <c r="E782" s="14" t="s">
        <v>1294</v>
      </c>
      <c r="F782" s="13"/>
      <c r="G782" s="15">
        <v>4385</v>
      </c>
      <c r="H782" s="36">
        <v>3100</v>
      </c>
      <c r="I782" s="36">
        <v>2945</v>
      </c>
      <c r="J782" s="36">
        <f t="shared" si="12"/>
        <v>4165.75</v>
      </c>
    </row>
    <row r="783" spans="1:10" ht="22.5">
      <c r="A783" s="10">
        <v>330204</v>
      </c>
      <c r="B783" s="11" t="s">
        <v>2760</v>
      </c>
      <c r="C783" s="13"/>
      <c r="D783" s="13"/>
      <c r="E783" s="14"/>
      <c r="F783" s="13"/>
      <c r="G783" s="15"/>
      <c r="H783" s="56"/>
      <c r="I783" s="56"/>
      <c r="J783" s="36"/>
    </row>
    <row r="784" spans="1:10" ht="22.5">
      <c r="A784" s="14">
        <v>330204001</v>
      </c>
      <c r="B784" s="13" t="s">
        <v>2761</v>
      </c>
      <c r="C784" s="13"/>
      <c r="D784" s="13"/>
      <c r="E784" s="14" t="s">
        <v>1294</v>
      </c>
      <c r="F784" s="13"/>
      <c r="G784" s="15">
        <v>3324</v>
      </c>
      <c r="H784" s="36">
        <v>2350</v>
      </c>
      <c r="I784" s="36">
        <v>2233</v>
      </c>
      <c r="J784" s="36">
        <f t="shared" si="12"/>
        <v>3158.5072340425531</v>
      </c>
    </row>
    <row r="785" spans="1:10">
      <c r="A785" s="14">
        <v>330204002</v>
      </c>
      <c r="B785" s="13" t="s">
        <v>2762</v>
      </c>
      <c r="C785" s="13"/>
      <c r="D785" s="13" t="s">
        <v>646</v>
      </c>
      <c r="E785" s="14" t="s">
        <v>1294</v>
      </c>
      <c r="F785" s="13"/>
      <c r="G785" s="15">
        <v>2617</v>
      </c>
      <c r="H785" s="36">
        <v>1850</v>
      </c>
      <c r="I785" s="36">
        <v>1758</v>
      </c>
      <c r="J785" s="36">
        <f t="shared" si="12"/>
        <v>2486.8572972972975</v>
      </c>
    </row>
    <row r="786" spans="1:10">
      <c r="A786" s="14">
        <v>330204003</v>
      </c>
      <c r="B786" s="13" t="s">
        <v>2763</v>
      </c>
      <c r="C786" s="13"/>
      <c r="D786" s="13"/>
      <c r="E786" s="14" t="s">
        <v>1294</v>
      </c>
      <c r="F786" s="13"/>
      <c r="G786" s="15">
        <v>3324</v>
      </c>
      <c r="H786" s="36">
        <v>2350</v>
      </c>
      <c r="I786" s="36">
        <v>2233</v>
      </c>
      <c r="J786" s="36">
        <f t="shared" si="12"/>
        <v>3158.5072340425531</v>
      </c>
    </row>
    <row r="787" spans="1:10">
      <c r="A787" s="14">
        <v>330204004</v>
      </c>
      <c r="B787" s="13" t="s">
        <v>2764</v>
      </c>
      <c r="C787" s="13"/>
      <c r="D787" s="13"/>
      <c r="E787" s="14" t="s">
        <v>1294</v>
      </c>
      <c r="F787" s="13"/>
      <c r="G787" s="15">
        <v>2829</v>
      </c>
      <c r="H787" s="36">
        <v>2000</v>
      </c>
      <c r="I787" s="36">
        <v>1900</v>
      </c>
      <c r="J787" s="36">
        <f t="shared" si="12"/>
        <v>2687.55</v>
      </c>
    </row>
    <row r="788" spans="1:10">
      <c r="A788" s="14">
        <v>330204005</v>
      </c>
      <c r="B788" s="13" t="s">
        <v>2765</v>
      </c>
      <c r="C788" s="13"/>
      <c r="D788" s="13"/>
      <c r="E788" s="14" t="s">
        <v>1294</v>
      </c>
      <c r="F788" s="13"/>
      <c r="G788" s="15">
        <v>3324</v>
      </c>
      <c r="H788" s="36">
        <v>2350</v>
      </c>
      <c r="I788" s="36">
        <v>2233</v>
      </c>
      <c r="J788" s="36">
        <f t="shared" si="12"/>
        <v>3158.5072340425531</v>
      </c>
    </row>
    <row r="789" spans="1:10" ht="33.75">
      <c r="A789" s="14">
        <v>330204007</v>
      </c>
      <c r="B789" s="13" t="s">
        <v>2766</v>
      </c>
      <c r="C789" s="13" t="s">
        <v>2767</v>
      </c>
      <c r="D789" s="13"/>
      <c r="E789" s="14" t="s">
        <v>1294</v>
      </c>
      <c r="F789" s="13" t="s">
        <v>2768</v>
      </c>
      <c r="G789" s="15">
        <v>3961</v>
      </c>
      <c r="H789" s="36">
        <v>2800</v>
      </c>
      <c r="I789" s="36">
        <v>2660</v>
      </c>
      <c r="J789" s="36">
        <f t="shared" si="12"/>
        <v>3762.95</v>
      </c>
    </row>
    <row r="790" spans="1:10" ht="67.5">
      <c r="A790" s="14">
        <v>330204008</v>
      </c>
      <c r="B790" s="13" t="s">
        <v>2769</v>
      </c>
      <c r="C790" s="13" t="s">
        <v>2770</v>
      </c>
      <c r="D790" s="13"/>
      <c r="E790" s="14" t="s">
        <v>1294</v>
      </c>
      <c r="F790" s="13"/>
      <c r="G790" s="15">
        <v>3324</v>
      </c>
      <c r="H790" s="36">
        <v>2350</v>
      </c>
      <c r="I790" s="36">
        <v>2233</v>
      </c>
      <c r="J790" s="36">
        <f t="shared" si="12"/>
        <v>3158.5072340425531</v>
      </c>
    </row>
    <row r="791" spans="1:10" ht="33.75">
      <c r="A791" s="14">
        <v>330204009</v>
      </c>
      <c r="B791" s="13" t="s">
        <v>2771</v>
      </c>
      <c r="C791" s="13" t="s">
        <v>2772</v>
      </c>
      <c r="D791" s="13"/>
      <c r="E791" s="14" t="s">
        <v>1294</v>
      </c>
      <c r="F791" s="13" t="s">
        <v>2773</v>
      </c>
      <c r="G791" s="15">
        <v>3324</v>
      </c>
      <c r="H791" s="36">
        <v>2350</v>
      </c>
      <c r="I791" s="36">
        <v>2233</v>
      </c>
      <c r="J791" s="36">
        <f t="shared" si="12"/>
        <v>3158.5072340425531</v>
      </c>
    </row>
    <row r="792" spans="1:10">
      <c r="A792" s="14">
        <v>330204010</v>
      </c>
      <c r="B792" s="13" t="s">
        <v>2774</v>
      </c>
      <c r="C792" s="13"/>
      <c r="D792" s="13"/>
      <c r="E792" s="14" t="s">
        <v>1294</v>
      </c>
      <c r="F792" s="13"/>
      <c r="G792" s="15">
        <v>3324</v>
      </c>
      <c r="H792" s="36">
        <v>2350</v>
      </c>
      <c r="I792" s="36">
        <v>2233</v>
      </c>
      <c r="J792" s="36">
        <f t="shared" si="12"/>
        <v>3158.5072340425531</v>
      </c>
    </row>
    <row r="793" spans="1:10" s="2" customFormat="1" ht="22.5">
      <c r="A793" s="14">
        <v>330204016</v>
      </c>
      <c r="B793" s="13" t="s">
        <v>2775</v>
      </c>
      <c r="C793" s="13"/>
      <c r="D793" s="13"/>
      <c r="E793" s="14" t="s">
        <v>1294</v>
      </c>
      <c r="F793" s="13"/>
      <c r="G793" s="15">
        <v>3536</v>
      </c>
      <c r="H793" s="56">
        <v>2500</v>
      </c>
      <c r="I793" s="56">
        <v>2375</v>
      </c>
      <c r="J793" s="36">
        <f t="shared" si="12"/>
        <v>3359.2</v>
      </c>
    </row>
    <row r="794" spans="1:10">
      <c r="A794" s="14">
        <v>330204017</v>
      </c>
      <c r="B794" s="13" t="s">
        <v>2776</v>
      </c>
      <c r="C794" s="13"/>
      <c r="D794" s="13"/>
      <c r="E794" s="14" t="s">
        <v>1294</v>
      </c>
      <c r="F794" s="13"/>
      <c r="G794" s="15">
        <v>2829</v>
      </c>
      <c r="H794" s="36">
        <v>2000</v>
      </c>
      <c r="I794" s="36">
        <v>1900</v>
      </c>
      <c r="J794" s="36">
        <f t="shared" si="12"/>
        <v>2687.55</v>
      </c>
    </row>
    <row r="795" spans="1:10" ht="22.5">
      <c r="A795" s="14">
        <v>330204018</v>
      </c>
      <c r="B795" s="13" t="s">
        <v>2777</v>
      </c>
      <c r="C795" s="13"/>
      <c r="D795" s="13"/>
      <c r="E795" s="14" t="s">
        <v>1294</v>
      </c>
      <c r="F795" s="13"/>
      <c r="G795" s="15">
        <v>2263</v>
      </c>
      <c r="H795" s="36">
        <v>1600</v>
      </c>
      <c r="I795" s="36">
        <v>1520</v>
      </c>
      <c r="J795" s="36">
        <f t="shared" si="12"/>
        <v>2149.85</v>
      </c>
    </row>
    <row r="796" spans="1:10">
      <c r="A796" s="14">
        <v>330204019</v>
      </c>
      <c r="B796" s="13" t="s">
        <v>2778</v>
      </c>
      <c r="C796" s="13"/>
      <c r="D796" s="13"/>
      <c r="E796" s="14" t="s">
        <v>1294</v>
      </c>
      <c r="F796" s="13"/>
      <c r="G796" s="15">
        <v>2829</v>
      </c>
      <c r="H796" s="36">
        <v>2000</v>
      </c>
      <c r="I796" s="36">
        <v>1900</v>
      </c>
      <c r="J796" s="36">
        <f t="shared" si="12"/>
        <v>2687.55</v>
      </c>
    </row>
    <row r="797" spans="1:10" ht="22.5">
      <c r="A797" s="14">
        <v>330204021</v>
      </c>
      <c r="B797" s="13" t="s">
        <v>2779</v>
      </c>
      <c r="C797" s="13"/>
      <c r="D797" s="13"/>
      <c r="E797" s="14" t="s">
        <v>1294</v>
      </c>
      <c r="F797" s="13"/>
      <c r="G797" s="15">
        <v>2617</v>
      </c>
      <c r="H797" s="36">
        <v>1850</v>
      </c>
      <c r="I797" s="36">
        <v>1758</v>
      </c>
      <c r="J797" s="36">
        <f t="shared" si="12"/>
        <v>2486.8572972972975</v>
      </c>
    </row>
    <row r="798" spans="1:10" ht="22.5">
      <c r="A798" s="10">
        <v>3303</v>
      </c>
      <c r="B798" s="11" t="s">
        <v>2780</v>
      </c>
      <c r="C798" s="13"/>
      <c r="D798" s="13" t="s">
        <v>2781</v>
      </c>
      <c r="E798" s="14"/>
      <c r="F798" s="13"/>
      <c r="G798" s="15"/>
      <c r="H798" s="56"/>
      <c r="I798" s="56"/>
      <c r="J798" s="36"/>
    </row>
    <row r="799" spans="1:10">
      <c r="A799" s="14">
        <v>330300002</v>
      </c>
      <c r="B799" s="13" t="s">
        <v>2782</v>
      </c>
      <c r="C799" s="13"/>
      <c r="D799" s="13"/>
      <c r="E799" s="14" t="s">
        <v>1294</v>
      </c>
      <c r="F799" s="13"/>
      <c r="G799" s="15">
        <v>1768</v>
      </c>
      <c r="H799" s="36">
        <v>1250</v>
      </c>
      <c r="I799" s="36">
        <v>1188</v>
      </c>
      <c r="J799" s="36">
        <f t="shared" si="12"/>
        <v>1680.3072</v>
      </c>
    </row>
    <row r="800" spans="1:10">
      <c r="A800" s="14">
        <v>330300003</v>
      </c>
      <c r="B800" s="13" t="s">
        <v>2783</v>
      </c>
      <c r="C800" s="13"/>
      <c r="D800" s="13"/>
      <c r="E800" s="14" t="s">
        <v>1294</v>
      </c>
      <c r="F800" s="13"/>
      <c r="G800" s="15">
        <v>1910</v>
      </c>
      <c r="H800" s="36">
        <v>1350</v>
      </c>
      <c r="I800" s="36">
        <v>1283</v>
      </c>
      <c r="J800" s="36">
        <f t="shared" si="12"/>
        <v>1815.2074074074073</v>
      </c>
    </row>
    <row r="801" spans="1:10">
      <c r="A801" s="14">
        <v>330300004</v>
      </c>
      <c r="B801" s="13" t="s">
        <v>2784</v>
      </c>
      <c r="C801" s="13" t="s">
        <v>2785</v>
      </c>
      <c r="D801" s="13" t="s">
        <v>2150</v>
      </c>
      <c r="E801" s="14" t="s">
        <v>1294</v>
      </c>
      <c r="F801" s="13"/>
      <c r="G801" s="15">
        <v>1910</v>
      </c>
      <c r="H801" s="36">
        <v>1350</v>
      </c>
      <c r="I801" s="36">
        <v>1283</v>
      </c>
      <c r="J801" s="36">
        <f t="shared" si="12"/>
        <v>1815.2074074074073</v>
      </c>
    </row>
    <row r="802" spans="1:10">
      <c r="A802" s="14">
        <v>330300006</v>
      </c>
      <c r="B802" s="13" t="s">
        <v>2786</v>
      </c>
      <c r="C802" s="13"/>
      <c r="D802" s="13"/>
      <c r="E802" s="14" t="s">
        <v>1294</v>
      </c>
      <c r="F802" s="13"/>
      <c r="G802" s="15">
        <v>2263</v>
      </c>
      <c r="H802" s="36">
        <v>1600</v>
      </c>
      <c r="I802" s="36">
        <v>1520</v>
      </c>
      <c r="J802" s="36">
        <f t="shared" si="12"/>
        <v>2149.85</v>
      </c>
    </row>
    <row r="803" spans="1:10" ht="22.5">
      <c r="A803" s="14">
        <v>330300007</v>
      </c>
      <c r="B803" s="13" t="s">
        <v>2787</v>
      </c>
      <c r="C803" s="13" t="s">
        <v>2788</v>
      </c>
      <c r="D803" s="13"/>
      <c r="E803" s="14" t="s">
        <v>1294</v>
      </c>
      <c r="F803" s="13"/>
      <c r="G803" s="15">
        <v>212</v>
      </c>
      <c r="H803" s="36">
        <v>150</v>
      </c>
      <c r="I803" s="36">
        <v>143</v>
      </c>
      <c r="J803" s="36">
        <f t="shared" si="12"/>
        <v>202.10666666666665</v>
      </c>
    </row>
    <row r="804" spans="1:10" ht="22.5">
      <c r="A804" s="14">
        <v>330300008</v>
      </c>
      <c r="B804" s="13" t="s">
        <v>2789</v>
      </c>
      <c r="C804" s="13" t="s">
        <v>2790</v>
      </c>
      <c r="D804" s="13"/>
      <c r="E804" s="14" t="s">
        <v>1518</v>
      </c>
      <c r="F804" s="13"/>
      <c r="G804" s="15">
        <v>1627</v>
      </c>
      <c r="H804" s="36">
        <v>1150</v>
      </c>
      <c r="I804" s="36">
        <v>1093</v>
      </c>
      <c r="J804" s="36">
        <f t="shared" si="12"/>
        <v>1546.3573913043479</v>
      </c>
    </row>
    <row r="805" spans="1:10">
      <c r="A805" s="14">
        <v>330300009</v>
      </c>
      <c r="B805" s="13" t="s">
        <v>2791</v>
      </c>
      <c r="C805" s="13"/>
      <c r="D805" s="13"/>
      <c r="E805" s="14" t="s">
        <v>1518</v>
      </c>
      <c r="F805" s="13"/>
      <c r="G805" s="15">
        <v>1768</v>
      </c>
      <c r="H805" s="36">
        <v>1250</v>
      </c>
      <c r="I805" s="36">
        <v>1183</v>
      </c>
      <c r="J805" s="36">
        <f t="shared" si="12"/>
        <v>1673.2352000000001</v>
      </c>
    </row>
    <row r="806" spans="1:10">
      <c r="A806" s="14">
        <v>330300010</v>
      </c>
      <c r="B806" s="13" t="s">
        <v>2792</v>
      </c>
      <c r="C806" s="13"/>
      <c r="D806" s="13"/>
      <c r="E806" s="14" t="s">
        <v>1294</v>
      </c>
      <c r="F806" s="13"/>
      <c r="G806" s="15">
        <v>1613</v>
      </c>
      <c r="H806" s="36">
        <v>1140</v>
      </c>
      <c r="I806" s="36">
        <v>1083</v>
      </c>
      <c r="J806" s="36">
        <f t="shared" si="12"/>
        <v>1532.35</v>
      </c>
    </row>
    <row r="807" spans="1:10">
      <c r="A807" s="14">
        <v>330300011</v>
      </c>
      <c r="B807" s="13" t="s">
        <v>2793</v>
      </c>
      <c r="C807" s="13"/>
      <c r="D807" s="13"/>
      <c r="E807" s="14" t="s">
        <v>1294</v>
      </c>
      <c r="F807" s="13"/>
      <c r="G807" s="15">
        <v>2334</v>
      </c>
      <c r="H807" s="36">
        <v>1650</v>
      </c>
      <c r="I807" s="36">
        <v>1568</v>
      </c>
      <c r="J807" s="36">
        <f t="shared" si="12"/>
        <v>2218.0072727272727</v>
      </c>
    </row>
    <row r="808" spans="1:10" ht="45">
      <c r="A808" s="14">
        <v>330300012</v>
      </c>
      <c r="B808" s="13" t="s">
        <v>2794</v>
      </c>
      <c r="C808" s="13" t="s">
        <v>2795</v>
      </c>
      <c r="D808" s="13"/>
      <c r="E808" s="14" t="s">
        <v>1294</v>
      </c>
      <c r="F808" s="13"/>
      <c r="G808" s="15">
        <v>2546</v>
      </c>
      <c r="H808" s="36">
        <v>1800</v>
      </c>
      <c r="I808" s="36">
        <v>1710</v>
      </c>
      <c r="J808" s="36">
        <f t="shared" si="12"/>
        <v>2418.6999999999998</v>
      </c>
    </row>
    <row r="809" spans="1:10" ht="33.75">
      <c r="A809" s="14">
        <v>330300013</v>
      </c>
      <c r="B809" s="13" t="s">
        <v>2796</v>
      </c>
      <c r="C809" s="13"/>
      <c r="D809" s="13"/>
      <c r="E809" s="14" t="s">
        <v>1294</v>
      </c>
      <c r="F809" s="13"/>
      <c r="G809" s="15">
        <v>2235</v>
      </c>
      <c r="H809" s="36">
        <v>1580</v>
      </c>
      <c r="I809" s="36">
        <v>1501</v>
      </c>
      <c r="J809" s="36">
        <f t="shared" si="12"/>
        <v>2123.25</v>
      </c>
    </row>
    <row r="810" spans="1:10">
      <c r="A810" s="14">
        <v>330300015</v>
      </c>
      <c r="B810" s="13" t="s">
        <v>2797</v>
      </c>
      <c r="C810" s="13" t="s">
        <v>2798</v>
      </c>
      <c r="D810" s="13"/>
      <c r="E810" s="14" t="s">
        <v>1294</v>
      </c>
      <c r="F810" s="13"/>
      <c r="G810" s="15">
        <v>1415</v>
      </c>
      <c r="H810" s="36">
        <v>1000</v>
      </c>
      <c r="I810" s="36">
        <v>950</v>
      </c>
      <c r="J810" s="36">
        <f t="shared" si="12"/>
        <v>1344.25</v>
      </c>
    </row>
    <row r="811" spans="1:10" ht="22.5">
      <c r="A811" s="14">
        <v>330300017</v>
      </c>
      <c r="B811" s="13" t="s">
        <v>2799</v>
      </c>
      <c r="C811" s="13" t="s">
        <v>2800</v>
      </c>
      <c r="D811" s="13"/>
      <c r="E811" s="14" t="s">
        <v>1294</v>
      </c>
      <c r="F811" s="13"/>
      <c r="G811" s="15">
        <v>2023</v>
      </c>
      <c r="H811" s="36">
        <v>1430</v>
      </c>
      <c r="I811" s="36">
        <v>1359</v>
      </c>
      <c r="J811" s="36">
        <f t="shared" si="12"/>
        <v>1922.5573426573426</v>
      </c>
    </row>
    <row r="812" spans="1:10" ht="56.25">
      <c r="A812" s="14">
        <v>330300018</v>
      </c>
      <c r="B812" s="13" t="s">
        <v>2801</v>
      </c>
      <c r="C812" s="13" t="s">
        <v>2802</v>
      </c>
      <c r="D812" s="13"/>
      <c r="E812" s="14" t="s">
        <v>1294</v>
      </c>
      <c r="F812" s="13" t="s">
        <v>2803</v>
      </c>
      <c r="G812" s="15">
        <v>2546</v>
      </c>
      <c r="H812" s="36">
        <v>1800</v>
      </c>
      <c r="I812" s="36">
        <v>1710</v>
      </c>
      <c r="J812" s="36">
        <f t="shared" si="12"/>
        <v>2418.6999999999998</v>
      </c>
    </row>
    <row r="813" spans="1:10">
      <c r="A813" s="14">
        <v>330300020</v>
      </c>
      <c r="B813" s="13" t="s">
        <v>2804</v>
      </c>
      <c r="C813" s="13" t="s">
        <v>2805</v>
      </c>
      <c r="D813" s="13" t="s">
        <v>2150</v>
      </c>
      <c r="E813" s="14" t="s">
        <v>1294</v>
      </c>
      <c r="F813" s="13"/>
      <c r="G813" s="15">
        <v>2235</v>
      </c>
      <c r="H813" s="36">
        <v>1580</v>
      </c>
      <c r="I813" s="36">
        <v>1501</v>
      </c>
      <c r="J813" s="36">
        <f t="shared" si="12"/>
        <v>2123.25</v>
      </c>
    </row>
    <row r="814" spans="1:10" ht="45">
      <c r="A814" s="14">
        <v>330300021</v>
      </c>
      <c r="B814" s="13" t="s">
        <v>2806</v>
      </c>
      <c r="C814" s="13" t="s">
        <v>2807</v>
      </c>
      <c r="D814" s="13"/>
      <c r="E814" s="14" t="s">
        <v>1518</v>
      </c>
      <c r="F814" s="13" t="s">
        <v>2808</v>
      </c>
      <c r="G814" s="15">
        <v>2051</v>
      </c>
      <c r="H814" s="36">
        <v>1450</v>
      </c>
      <c r="I814" s="36">
        <v>1378</v>
      </c>
      <c r="J814" s="36">
        <f t="shared" si="12"/>
        <v>1949.1572413793103</v>
      </c>
    </row>
    <row r="815" spans="1:10" ht="22.5">
      <c r="A815" s="14">
        <v>330300022</v>
      </c>
      <c r="B815" s="13" t="s">
        <v>2809</v>
      </c>
      <c r="C815" s="13"/>
      <c r="D815" s="13"/>
      <c r="E815" s="14" t="s">
        <v>1518</v>
      </c>
      <c r="F815" s="13"/>
      <c r="G815" s="15">
        <v>2546</v>
      </c>
      <c r="H815" s="36">
        <v>1800</v>
      </c>
      <c r="I815" s="36">
        <v>1710</v>
      </c>
      <c r="J815" s="36">
        <f t="shared" si="12"/>
        <v>2418.6999999999998</v>
      </c>
    </row>
    <row r="816" spans="1:10" ht="202.5">
      <c r="A816" s="10">
        <v>3304</v>
      </c>
      <c r="B816" s="11" t="s">
        <v>2810</v>
      </c>
      <c r="C816" s="13"/>
      <c r="D816" s="13" t="s">
        <v>2811</v>
      </c>
      <c r="E816" s="14"/>
      <c r="F816" s="13" t="s">
        <v>2812</v>
      </c>
      <c r="G816" s="15"/>
      <c r="H816" s="56"/>
      <c r="I816" s="56"/>
      <c r="J816" s="36"/>
    </row>
    <row r="817" spans="1:10">
      <c r="A817" s="10">
        <v>330401</v>
      </c>
      <c r="B817" s="11" t="s">
        <v>2813</v>
      </c>
      <c r="C817" s="13"/>
      <c r="D817" s="13"/>
      <c r="E817" s="14"/>
      <c r="F817" s="13"/>
      <c r="G817" s="15"/>
      <c r="H817" s="56"/>
      <c r="I817" s="56"/>
      <c r="J817" s="36"/>
    </row>
    <row r="818" spans="1:10" ht="22.5">
      <c r="A818" s="14">
        <v>330401001</v>
      </c>
      <c r="B818" s="13" t="s">
        <v>2814</v>
      </c>
      <c r="C818" s="13"/>
      <c r="D818" s="13"/>
      <c r="E818" s="14" t="s">
        <v>1294</v>
      </c>
      <c r="F818" s="13" t="s">
        <v>2815</v>
      </c>
      <c r="G818" s="15">
        <v>424</v>
      </c>
      <c r="H818" s="36">
        <v>300</v>
      </c>
      <c r="I818" s="36">
        <v>285</v>
      </c>
      <c r="J818" s="36">
        <f t="shared" si="12"/>
        <v>402.8</v>
      </c>
    </row>
    <row r="819" spans="1:10">
      <c r="A819" s="14">
        <v>330401002</v>
      </c>
      <c r="B819" s="13" t="s">
        <v>2816</v>
      </c>
      <c r="C819" s="13"/>
      <c r="D819" s="13"/>
      <c r="E819" s="14" t="s">
        <v>1294</v>
      </c>
      <c r="F819" s="13"/>
      <c r="G819" s="15">
        <v>283</v>
      </c>
      <c r="H819" s="36">
        <v>200</v>
      </c>
      <c r="I819" s="36">
        <v>190</v>
      </c>
      <c r="J819" s="36">
        <f t="shared" si="12"/>
        <v>268.85000000000002</v>
      </c>
    </row>
    <row r="820" spans="1:10" ht="22.5">
      <c r="A820" s="14">
        <v>330401004</v>
      </c>
      <c r="B820" s="13" t="s">
        <v>2817</v>
      </c>
      <c r="C820" s="13" t="s">
        <v>2818</v>
      </c>
      <c r="D820" s="13" t="s">
        <v>2819</v>
      </c>
      <c r="E820" s="14" t="s">
        <v>1294</v>
      </c>
      <c r="F820" s="13" t="s">
        <v>2820</v>
      </c>
      <c r="G820" s="15">
        <v>778</v>
      </c>
      <c r="H820" s="36">
        <v>550</v>
      </c>
      <c r="I820" s="36">
        <v>523</v>
      </c>
      <c r="J820" s="36">
        <f t="shared" si="12"/>
        <v>739.80727272727268</v>
      </c>
    </row>
    <row r="821" spans="1:10" ht="22.5">
      <c r="A821" s="14">
        <v>330401005</v>
      </c>
      <c r="B821" s="13" t="s">
        <v>2821</v>
      </c>
      <c r="C821" s="13"/>
      <c r="D821" s="13"/>
      <c r="E821" s="14" t="s">
        <v>1294</v>
      </c>
      <c r="F821" s="13"/>
      <c r="G821" s="15">
        <v>849</v>
      </c>
      <c r="H821" s="36">
        <v>600</v>
      </c>
      <c r="I821" s="36">
        <v>570</v>
      </c>
      <c r="J821" s="36">
        <f t="shared" si="12"/>
        <v>806.55</v>
      </c>
    </row>
    <row r="822" spans="1:10" ht="67.5">
      <c r="A822" s="14">
        <v>330401006</v>
      </c>
      <c r="B822" s="13" t="s">
        <v>2822</v>
      </c>
      <c r="C822" s="13" t="s">
        <v>2823</v>
      </c>
      <c r="D822" s="13" t="s">
        <v>2150</v>
      </c>
      <c r="E822" s="14" t="s">
        <v>1294</v>
      </c>
      <c r="F822" s="13" t="s">
        <v>2824</v>
      </c>
      <c r="G822" s="15">
        <v>990</v>
      </c>
      <c r="H822" s="36">
        <v>700</v>
      </c>
      <c r="I822" s="36">
        <v>665</v>
      </c>
      <c r="J822" s="36">
        <f t="shared" si="12"/>
        <v>940.5</v>
      </c>
    </row>
    <row r="823" spans="1:10">
      <c r="A823" s="14">
        <v>330401007</v>
      </c>
      <c r="B823" s="13" t="s">
        <v>2825</v>
      </c>
      <c r="C823" s="13" t="s">
        <v>2826</v>
      </c>
      <c r="D823" s="13"/>
      <c r="E823" s="14" t="s">
        <v>1294</v>
      </c>
      <c r="F823" s="13"/>
      <c r="G823" s="15">
        <v>283</v>
      </c>
      <c r="H823" s="36">
        <v>200</v>
      </c>
      <c r="I823" s="36">
        <v>190</v>
      </c>
      <c r="J823" s="36">
        <f t="shared" si="12"/>
        <v>268.85000000000002</v>
      </c>
    </row>
    <row r="824" spans="1:10" ht="22.5">
      <c r="A824" s="14">
        <v>330401008</v>
      </c>
      <c r="B824" s="13" t="s">
        <v>2827</v>
      </c>
      <c r="C824" s="13"/>
      <c r="D824" s="13"/>
      <c r="E824" s="14" t="s">
        <v>1294</v>
      </c>
      <c r="F824" s="13" t="s">
        <v>2815</v>
      </c>
      <c r="G824" s="15">
        <v>424</v>
      </c>
      <c r="H824" s="36">
        <v>300</v>
      </c>
      <c r="I824" s="36">
        <v>285</v>
      </c>
      <c r="J824" s="36">
        <f t="shared" si="12"/>
        <v>402.8</v>
      </c>
    </row>
    <row r="825" spans="1:10">
      <c r="A825" s="14">
        <v>330401009</v>
      </c>
      <c r="B825" s="13" t="s">
        <v>2828</v>
      </c>
      <c r="C825" s="13"/>
      <c r="D825" s="13"/>
      <c r="E825" s="14" t="s">
        <v>1294</v>
      </c>
      <c r="F825" s="13"/>
      <c r="G825" s="15">
        <v>283</v>
      </c>
      <c r="H825" s="36">
        <v>200</v>
      </c>
      <c r="I825" s="36">
        <v>190</v>
      </c>
      <c r="J825" s="36">
        <f t="shared" si="12"/>
        <v>268.85000000000002</v>
      </c>
    </row>
    <row r="826" spans="1:10">
      <c r="A826" s="14">
        <v>330401010</v>
      </c>
      <c r="B826" s="13" t="s">
        <v>2829</v>
      </c>
      <c r="C826" s="13"/>
      <c r="D826" s="13"/>
      <c r="E826" s="14" t="s">
        <v>1294</v>
      </c>
      <c r="F826" s="13"/>
      <c r="G826" s="15">
        <v>849</v>
      </c>
      <c r="H826" s="36">
        <v>600</v>
      </c>
      <c r="I826" s="36">
        <v>570</v>
      </c>
      <c r="J826" s="36">
        <f t="shared" si="12"/>
        <v>806.55</v>
      </c>
    </row>
    <row r="827" spans="1:10">
      <c r="A827" s="14">
        <v>330401011</v>
      </c>
      <c r="B827" s="13" t="s">
        <v>2830</v>
      </c>
      <c r="C827" s="13"/>
      <c r="D827" s="13"/>
      <c r="E827" s="14" t="s">
        <v>1294</v>
      </c>
      <c r="F827" s="13"/>
      <c r="G827" s="15">
        <v>354</v>
      </c>
      <c r="H827" s="36">
        <v>250</v>
      </c>
      <c r="I827" s="36">
        <v>238</v>
      </c>
      <c r="J827" s="36">
        <f t="shared" si="12"/>
        <v>337.00799999999998</v>
      </c>
    </row>
    <row r="828" spans="1:10">
      <c r="A828" s="14">
        <v>330401014</v>
      </c>
      <c r="B828" s="13" t="s">
        <v>2831</v>
      </c>
      <c r="C828" s="13"/>
      <c r="D828" s="13"/>
      <c r="E828" s="14" t="s">
        <v>1518</v>
      </c>
      <c r="F828" s="13"/>
      <c r="G828" s="15">
        <v>354</v>
      </c>
      <c r="H828" s="36">
        <v>250</v>
      </c>
      <c r="I828" s="36">
        <v>238</v>
      </c>
      <c r="J828" s="36">
        <f t="shared" si="12"/>
        <v>337.00799999999998</v>
      </c>
    </row>
    <row r="829" spans="1:10">
      <c r="A829" s="14">
        <v>330401016</v>
      </c>
      <c r="B829" s="13" t="s">
        <v>2832</v>
      </c>
      <c r="C829" s="13"/>
      <c r="D829" s="13"/>
      <c r="E829" s="14" t="s">
        <v>1294</v>
      </c>
      <c r="F829" s="13"/>
      <c r="G829" s="15">
        <v>849</v>
      </c>
      <c r="H829" s="36">
        <v>600</v>
      </c>
      <c r="I829" s="36">
        <v>570</v>
      </c>
      <c r="J829" s="36">
        <f t="shared" si="12"/>
        <v>806.55</v>
      </c>
    </row>
    <row r="830" spans="1:10" ht="22.5">
      <c r="A830" s="14">
        <v>330401017</v>
      </c>
      <c r="B830" s="13" t="s">
        <v>2833</v>
      </c>
      <c r="C830" s="13" t="s">
        <v>2834</v>
      </c>
      <c r="D830" s="13" t="s">
        <v>2835</v>
      </c>
      <c r="E830" s="14" t="s">
        <v>1554</v>
      </c>
      <c r="F830" s="13"/>
      <c r="G830" s="15">
        <v>1415</v>
      </c>
      <c r="H830" s="36">
        <v>1000</v>
      </c>
      <c r="I830" s="36">
        <v>950</v>
      </c>
      <c r="J830" s="36">
        <f t="shared" si="12"/>
        <v>1344.25</v>
      </c>
    </row>
    <row r="831" spans="1:10">
      <c r="A831" s="14">
        <v>330401018</v>
      </c>
      <c r="B831" s="13" t="s">
        <v>2836</v>
      </c>
      <c r="C831" s="13" t="s">
        <v>2837</v>
      </c>
      <c r="D831" s="13"/>
      <c r="E831" s="14" t="s">
        <v>1294</v>
      </c>
      <c r="F831" s="13"/>
      <c r="G831" s="15">
        <v>424</v>
      </c>
      <c r="H831" s="36">
        <v>300</v>
      </c>
      <c r="I831" s="36">
        <v>285</v>
      </c>
      <c r="J831" s="36">
        <f t="shared" si="12"/>
        <v>402.8</v>
      </c>
    </row>
    <row r="832" spans="1:10">
      <c r="A832" s="10">
        <v>330402</v>
      </c>
      <c r="B832" s="11" t="s">
        <v>2838</v>
      </c>
      <c r="C832" s="13"/>
      <c r="D832" s="13"/>
      <c r="E832" s="14"/>
      <c r="F832" s="13"/>
      <c r="G832" s="15"/>
      <c r="H832" s="56"/>
      <c r="I832" s="56"/>
      <c r="J832" s="36"/>
    </row>
    <row r="833" spans="1:10" ht="22.5">
      <c r="A833" s="14">
        <v>330402001</v>
      </c>
      <c r="B833" s="13" t="s">
        <v>2839</v>
      </c>
      <c r="C833" s="13"/>
      <c r="D833" s="13"/>
      <c r="E833" s="14" t="s">
        <v>1294</v>
      </c>
      <c r="F833" s="13"/>
      <c r="G833" s="15">
        <v>424</v>
      </c>
      <c r="H833" s="36">
        <v>300</v>
      </c>
      <c r="I833" s="36">
        <v>285</v>
      </c>
      <c r="J833" s="36">
        <f t="shared" si="12"/>
        <v>402.8</v>
      </c>
    </row>
    <row r="834" spans="1:10">
      <c r="A834" s="14">
        <v>330402003</v>
      </c>
      <c r="B834" s="13" t="s">
        <v>2840</v>
      </c>
      <c r="C834" s="13"/>
      <c r="D834" s="13"/>
      <c r="E834" s="14" t="s">
        <v>1294</v>
      </c>
      <c r="F834" s="13"/>
      <c r="G834" s="15">
        <v>919</v>
      </c>
      <c r="H834" s="36">
        <v>650</v>
      </c>
      <c r="I834" s="36">
        <v>618</v>
      </c>
      <c r="J834" s="36">
        <f t="shared" si="12"/>
        <v>873.75692307692304</v>
      </c>
    </row>
    <row r="835" spans="1:10">
      <c r="A835" s="14">
        <v>330402004</v>
      </c>
      <c r="B835" s="13" t="s">
        <v>2841</v>
      </c>
      <c r="C835" s="13"/>
      <c r="D835" s="13"/>
      <c r="E835" s="14" t="s">
        <v>1294</v>
      </c>
      <c r="F835" s="13"/>
      <c r="G835" s="15">
        <v>424</v>
      </c>
      <c r="H835" s="36">
        <v>300</v>
      </c>
      <c r="I835" s="36">
        <v>285</v>
      </c>
      <c r="J835" s="36">
        <f t="shared" si="12"/>
        <v>402.8</v>
      </c>
    </row>
    <row r="836" spans="1:10">
      <c r="A836" s="14">
        <v>330402005</v>
      </c>
      <c r="B836" s="13" t="s">
        <v>2842</v>
      </c>
      <c r="C836" s="13"/>
      <c r="D836" s="13"/>
      <c r="E836" s="14" t="s">
        <v>1294</v>
      </c>
      <c r="F836" s="13"/>
      <c r="G836" s="15">
        <v>283</v>
      </c>
      <c r="H836" s="36">
        <v>200</v>
      </c>
      <c r="I836" s="36">
        <v>190</v>
      </c>
      <c r="J836" s="36">
        <f t="shared" si="12"/>
        <v>268.85000000000002</v>
      </c>
    </row>
    <row r="837" spans="1:10">
      <c r="A837" s="14">
        <v>330402006</v>
      </c>
      <c r="B837" s="13" t="s">
        <v>2843</v>
      </c>
      <c r="C837" s="13"/>
      <c r="D837" s="13"/>
      <c r="E837" s="14" t="s">
        <v>1294</v>
      </c>
      <c r="F837" s="13"/>
      <c r="G837" s="15">
        <v>919</v>
      </c>
      <c r="H837" s="36">
        <v>650</v>
      </c>
      <c r="I837" s="36">
        <v>618</v>
      </c>
      <c r="J837" s="36">
        <f t="shared" ref="J837:J900" si="13">G837*I837/H837</f>
        <v>873.75692307692304</v>
      </c>
    </row>
    <row r="838" spans="1:10" ht="22.5">
      <c r="A838" s="14">
        <v>330402007</v>
      </c>
      <c r="B838" s="13" t="s">
        <v>2844</v>
      </c>
      <c r="C838" s="13"/>
      <c r="D838" s="13"/>
      <c r="E838" s="14" t="s">
        <v>1294</v>
      </c>
      <c r="F838" s="13" t="s">
        <v>2845</v>
      </c>
      <c r="G838" s="15">
        <v>778</v>
      </c>
      <c r="H838" s="36">
        <v>550</v>
      </c>
      <c r="I838" s="36">
        <v>523</v>
      </c>
      <c r="J838" s="36">
        <f t="shared" si="13"/>
        <v>739.80727272727268</v>
      </c>
    </row>
    <row r="839" spans="1:10" ht="22.5">
      <c r="A839" s="14">
        <v>330402008</v>
      </c>
      <c r="B839" s="13" t="s">
        <v>818</v>
      </c>
      <c r="C839" s="13" t="s">
        <v>819</v>
      </c>
      <c r="D839" s="13" t="s">
        <v>820</v>
      </c>
      <c r="E839" s="14" t="s">
        <v>1294</v>
      </c>
      <c r="F839" s="13"/>
      <c r="G839" s="15">
        <v>778</v>
      </c>
      <c r="H839" s="36">
        <v>550</v>
      </c>
      <c r="I839" s="36">
        <v>523</v>
      </c>
      <c r="J839" s="36">
        <f t="shared" si="13"/>
        <v>739.80727272727268</v>
      </c>
    </row>
    <row r="840" spans="1:10">
      <c r="A840" s="14">
        <v>330402009</v>
      </c>
      <c r="B840" s="13" t="s">
        <v>821</v>
      </c>
      <c r="C840" s="13" t="s">
        <v>822</v>
      </c>
      <c r="D840" s="13"/>
      <c r="E840" s="14" t="s">
        <v>1294</v>
      </c>
      <c r="F840" s="13" t="s">
        <v>823</v>
      </c>
      <c r="G840" s="15">
        <v>424</v>
      </c>
      <c r="H840" s="36">
        <v>300</v>
      </c>
      <c r="I840" s="36">
        <v>285</v>
      </c>
      <c r="J840" s="36">
        <f t="shared" si="13"/>
        <v>402.8</v>
      </c>
    </row>
    <row r="841" spans="1:10">
      <c r="A841" s="14">
        <v>330402010</v>
      </c>
      <c r="B841" s="13" t="s">
        <v>824</v>
      </c>
      <c r="C841" s="13" t="s">
        <v>825</v>
      </c>
      <c r="D841" s="13" t="s">
        <v>826</v>
      </c>
      <c r="E841" s="14" t="s">
        <v>827</v>
      </c>
      <c r="F841" s="13"/>
      <c r="G841" s="15">
        <v>481</v>
      </c>
      <c r="H841" s="36">
        <v>340</v>
      </c>
      <c r="I841" s="36">
        <v>323</v>
      </c>
      <c r="J841" s="36">
        <f t="shared" si="13"/>
        <v>456.95</v>
      </c>
    </row>
    <row r="842" spans="1:10">
      <c r="A842" s="10">
        <v>330403</v>
      </c>
      <c r="B842" s="11" t="s">
        <v>828</v>
      </c>
      <c r="C842" s="13"/>
      <c r="D842" s="13"/>
      <c r="E842" s="14"/>
      <c r="F842" s="13"/>
      <c r="G842" s="15"/>
      <c r="H842" s="56"/>
      <c r="I842" s="56"/>
      <c r="J842" s="36"/>
    </row>
    <row r="843" spans="1:10" ht="22.5">
      <c r="A843" s="14">
        <v>330403001</v>
      </c>
      <c r="B843" s="13" t="s">
        <v>829</v>
      </c>
      <c r="C843" s="13" t="s">
        <v>830</v>
      </c>
      <c r="D843" s="13" t="s">
        <v>831</v>
      </c>
      <c r="E843" s="14" t="s">
        <v>1294</v>
      </c>
      <c r="F843" s="13"/>
      <c r="G843" s="15">
        <v>990</v>
      </c>
      <c r="H843" s="36">
        <v>700</v>
      </c>
      <c r="I843" s="36">
        <v>665</v>
      </c>
      <c r="J843" s="36">
        <f t="shared" si="13"/>
        <v>940.5</v>
      </c>
    </row>
    <row r="844" spans="1:10">
      <c r="A844" s="14">
        <v>330403002</v>
      </c>
      <c r="B844" s="13" t="s">
        <v>832</v>
      </c>
      <c r="C844" s="13" t="s">
        <v>833</v>
      </c>
      <c r="D844" s="13"/>
      <c r="E844" s="14" t="s">
        <v>1294</v>
      </c>
      <c r="F844" s="13"/>
      <c r="G844" s="15">
        <v>424</v>
      </c>
      <c r="H844" s="36">
        <v>300</v>
      </c>
      <c r="I844" s="36">
        <v>285</v>
      </c>
      <c r="J844" s="36">
        <f t="shared" si="13"/>
        <v>402.8</v>
      </c>
    </row>
    <row r="845" spans="1:10">
      <c r="A845" s="14">
        <v>330403004</v>
      </c>
      <c r="B845" s="13" t="s">
        <v>834</v>
      </c>
      <c r="C845" s="13"/>
      <c r="D845" s="13" t="s">
        <v>835</v>
      </c>
      <c r="E845" s="14" t="s">
        <v>1294</v>
      </c>
      <c r="F845" s="13"/>
      <c r="G845" s="15">
        <v>778</v>
      </c>
      <c r="H845" s="36">
        <v>550</v>
      </c>
      <c r="I845" s="36">
        <v>523</v>
      </c>
      <c r="J845" s="36">
        <f t="shared" si="13"/>
        <v>739.80727272727268</v>
      </c>
    </row>
    <row r="846" spans="1:10">
      <c r="A846" s="14">
        <v>330403005</v>
      </c>
      <c r="B846" s="13" t="s">
        <v>836</v>
      </c>
      <c r="C846" s="13"/>
      <c r="D846" s="13" t="s">
        <v>831</v>
      </c>
      <c r="E846" s="14" t="s">
        <v>1294</v>
      </c>
      <c r="F846" s="13"/>
      <c r="G846" s="15">
        <v>424</v>
      </c>
      <c r="H846" s="36">
        <v>300</v>
      </c>
      <c r="I846" s="36">
        <v>285</v>
      </c>
      <c r="J846" s="36">
        <f t="shared" si="13"/>
        <v>402.8</v>
      </c>
    </row>
    <row r="847" spans="1:10">
      <c r="A847" s="14">
        <v>330403006</v>
      </c>
      <c r="B847" s="13" t="s">
        <v>837</v>
      </c>
      <c r="C847" s="13" t="s">
        <v>838</v>
      </c>
      <c r="D847" s="13"/>
      <c r="E847" s="14" t="s">
        <v>1294</v>
      </c>
      <c r="F847" s="13"/>
      <c r="G847" s="15">
        <v>113</v>
      </c>
      <c r="H847" s="36">
        <v>80</v>
      </c>
      <c r="I847" s="36">
        <v>76</v>
      </c>
      <c r="J847" s="36">
        <f t="shared" si="13"/>
        <v>107.35</v>
      </c>
    </row>
    <row r="848" spans="1:10">
      <c r="A848" s="14">
        <v>330403007</v>
      </c>
      <c r="B848" s="13" t="s">
        <v>839</v>
      </c>
      <c r="C848" s="13"/>
      <c r="D848" s="13"/>
      <c r="E848" s="14" t="s">
        <v>1518</v>
      </c>
      <c r="F848" s="13"/>
      <c r="G848" s="15">
        <v>226</v>
      </c>
      <c r="H848" s="36">
        <v>160</v>
      </c>
      <c r="I848" s="36">
        <v>152</v>
      </c>
      <c r="J848" s="36">
        <f t="shared" si="13"/>
        <v>214.7</v>
      </c>
    </row>
    <row r="849" spans="1:10">
      <c r="A849" s="10">
        <v>330404</v>
      </c>
      <c r="B849" s="11" t="s">
        <v>840</v>
      </c>
      <c r="C849" s="13"/>
      <c r="D849" s="13"/>
      <c r="E849" s="14"/>
      <c r="F849" s="13"/>
      <c r="G849" s="15"/>
      <c r="H849" s="56"/>
      <c r="I849" s="56"/>
      <c r="J849" s="36"/>
    </row>
    <row r="850" spans="1:10">
      <c r="A850" s="14">
        <v>330404001</v>
      </c>
      <c r="B850" s="13" t="s">
        <v>841</v>
      </c>
      <c r="C850" s="13"/>
      <c r="D850" s="13" t="s">
        <v>842</v>
      </c>
      <c r="E850" s="14" t="s">
        <v>1294</v>
      </c>
      <c r="F850" s="13"/>
      <c r="G850" s="15">
        <v>990</v>
      </c>
      <c r="H850" s="36">
        <v>700</v>
      </c>
      <c r="I850" s="36">
        <v>665</v>
      </c>
      <c r="J850" s="36">
        <f t="shared" si="13"/>
        <v>940.5</v>
      </c>
    </row>
    <row r="851" spans="1:10">
      <c r="A851" s="14">
        <v>330404004</v>
      </c>
      <c r="B851" s="13" t="s">
        <v>843</v>
      </c>
      <c r="C851" s="13" t="s">
        <v>844</v>
      </c>
      <c r="D851" s="13"/>
      <c r="E851" s="14" t="s">
        <v>1294</v>
      </c>
      <c r="F851" s="13"/>
      <c r="G851" s="15">
        <v>170</v>
      </c>
      <c r="H851" s="36">
        <v>120</v>
      </c>
      <c r="I851" s="36">
        <v>114</v>
      </c>
      <c r="J851" s="36">
        <f t="shared" si="13"/>
        <v>161.5</v>
      </c>
    </row>
    <row r="852" spans="1:10">
      <c r="A852" s="14">
        <v>330404005</v>
      </c>
      <c r="B852" s="13" t="s">
        <v>845</v>
      </c>
      <c r="C852" s="13"/>
      <c r="D852" s="13"/>
      <c r="E852" s="14" t="s">
        <v>1294</v>
      </c>
      <c r="F852" s="13"/>
      <c r="G852" s="15">
        <v>990</v>
      </c>
      <c r="H852" s="36">
        <v>700</v>
      </c>
      <c r="I852" s="36">
        <v>665</v>
      </c>
      <c r="J852" s="36">
        <f t="shared" si="13"/>
        <v>940.5</v>
      </c>
    </row>
    <row r="853" spans="1:10">
      <c r="A853" s="14">
        <v>330404006</v>
      </c>
      <c r="B853" s="13" t="s">
        <v>846</v>
      </c>
      <c r="C853" s="13"/>
      <c r="D853" s="13"/>
      <c r="E853" s="14" t="s">
        <v>1294</v>
      </c>
      <c r="F853" s="13"/>
      <c r="G853" s="15">
        <v>396</v>
      </c>
      <c r="H853" s="36">
        <v>280</v>
      </c>
      <c r="I853" s="36">
        <v>266</v>
      </c>
      <c r="J853" s="36">
        <f t="shared" si="13"/>
        <v>376.2</v>
      </c>
    </row>
    <row r="854" spans="1:10" ht="33.75">
      <c r="A854" s="14">
        <v>330404007</v>
      </c>
      <c r="B854" s="13" t="s">
        <v>847</v>
      </c>
      <c r="C854" s="13" t="s">
        <v>848</v>
      </c>
      <c r="D854" s="13"/>
      <c r="E854" s="14" t="s">
        <v>1294</v>
      </c>
      <c r="F854" s="13"/>
      <c r="G854" s="15">
        <v>424</v>
      </c>
      <c r="H854" s="36">
        <v>300</v>
      </c>
      <c r="I854" s="36">
        <v>285</v>
      </c>
      <c r="J854" s="36">
        <f t="shared" si="13"/>
        <v>402.8</v>
      </c>
    </row>
    <row r="855" spans="1:10" ht="22.5">
      <c r="A855" s="14">
        <v>330404008</v>
      </c>
      <c r="B855" s="13" t="s">
        <v>849</v>
      </c>
      <c r="C855" s="13"/>
      <c r="D855" s="13"/>
      <c r="E855" s="14" t="s">
        <v>1294</v>
      </c>
      <c r="F855" s="13" t="s">
        <v>850</v>
      </c>
      <c r="G855" s="15">
        <v>849</v>
      </c>
      <c r="H855" s="36">
        <v>600</v>
      </c>
      <c r="I855" s="36">
        <v>570</v>
      </c>
      <c r="J855" s="36">
        <f t="shared" si="13"/>
        <v>806.55</v>
      </c>
    </row>
    <row r="856" spans="1:10" ht="22.5">
      <c r="A856" s="14">
        <v>330404010</v>
      </c>
      <c r="B856" s="13" t="s">
        <v>851</v>
      </c>
      <c r="C856" s="13" t="s">
        <v>852</v>
      </c>
      <c r="D856" s="13" t="s">
        <v>2150</v>
      </c>
      <c r="E856" s="14" t="s">
        <v>1294</v>
      </c>
      <c r="F856" s="13" t="s">
        <v>850</v>
      </c>
      <c r="G856" s="15">
        <v>1344</v>
      </c>
      <c r="H856" s="36">
        <v>950</v>
      </c>
      <c r="I856" s="36">
        <v>903</v>
      </c>
      <c r="J856" s="36">
        <f t="shared" si="13"/>
        <v>1277.5073684210527</v>
      </c>
    </row>
    <row r="857" spans="1:10">
      <c r="A857" s="14">
        <v>330404011</v>
      </c>
      <c r="B857" s="13" t="s">
        <v>853</v>
      </c>
      <c r="C857" s="13"/>
      <c r="D857" s="13" t="s">
        <v>2150</v>
      </c>
      <c r="E857" s="14" t="s">
        <v>1294</v>
      </c>
      <c r="F857" s="13"/>
      <c r="G857" s="15">
        <v>764</v>
      </c>
      <c r="H857" s="36">
        <v>540</v>
      </c>
      <c r="I857" s="36">
        <v>513</v>
      </c>
      <c r="J857" s="36">
        <f t="shared" si="13"/>
        <v>725.8</v>
      </c>
    </row>
    <row r="858" spans="1:10" ht="22.5">
      <c r="A858" s="14">
        <v>330404013</v>
      </c>
      <c r="B858" s="13" t="s">
        <v>854</v>
      </c>
      <c r="C858" s="13"/>
      <c r="D858" s="13" t="s">
        <v>855</v>
      </c>
      <c r="E858" s="14" t="s">
        <v>1294</v>
      </c>
      <c r="F858" s="13"/>
      <c r="G858" s="15">
        <v>764</v>
      </c>
      <c r="H858" s="36">
        <v>540</v>
      </c>
      <c r="I858" s="36">
        <v>513</v>
      </c>
      <c r="J858" s="36">
        <f t="shared" si="13"/>
        <v>725.8</v>
      </c>
    </row>
    <row r="859" spans="1:10" ht="22.5">
      <c r="A859" s="10">
        <v>330405</v>
      </c>
      <c r="B859" s="11" t="s">
        <v>856</v>
      </c>
      <c r="C859" s="11"/>
      <c r="D859" s="13"/>
      <c r="E859" s="14"/>
      <c r="F859" s="13"/>
      <c r="G859" s="15"/>
      <c r="H859" s="56"/>
      <c r="I859" s="56"/>
      <c r="J859" s="36"/>
    </row>
    <row r="860" spans="1:10">
      <c r="A860" s="14">
        <v>330405002</v>
      </c>
      <c r="B860" s="13" t="s">
        <v>857</v>
      </c>
      <c r="C860" s="13"/>
      <c r="D860" s="13"/>
      <c r="E860" s="14" t="s">
        <v>1294</v>
      </c>
      <c r="F860" s="13"/>
      <c r="G860" s="15">
        <v>424</v>
      </c>
      <c r="H860" s="36">
        <v>300</v>
      </c>
      <c r="I860" s="36">
        <v>285</v>
      </c>
      <c r="J860" s="36">
        <f t="shared" si="13"/>
        <v>402.8</v>
      </c>
    </row>
    <row r="861" spans="1:10">
      <c r="A861" s="14">
        <v>330405003</v>
      </c>
      <c r="B861" s="13" t="s">
        <v>858</v>
      </c>
      <c r="C861" s="13"/>
      <c r="D861" s="13"/>
      <c r="E861" s="14" t="s">
        <v>1294</v>
      </c>
      <c r="F861" s="13"/>
      <c r="G861" s="15">
        <v>778</v>
      </c>
      <c r="H861" s="36">
        <v>550</v>
      </c>
      <c r="I861" s="36">
        <v>523</v>
      </c>
      <c r="J861" s="36">
        <f t="shared" si="13"/>
        <v>739.80727272727268</v>
      </c>
    </row>
    <row r="862" spans="1:10">
      <c r="A862" s="14">
        <v>330405004</v>
      </c>
      <c r="B862" s="13" t="s">
        <v>859</v>
      </c>
      <c r="C862" s="13"/>
      <c r="D862" s="13"/>
      <c r="E862" s="14" t="s">
        <v>1294</v>
      </c>
      <c r="F862" s="13"/>
      <c r="G862" s="15">
        <v>778</v>
      </c>
      <c r="H862" s="36">
        <v>550</v>
      </c>
      <c r="I862" s="36">
        <v>523</v>
      </c>
      <c r="J862" s="36">
        <f t="shared" si="13"/>
        <v>739.80727272727268</v>
      </c>
    </row>
    <row r="863" spans="1:10">
      <c r="A863" s="14">
        <v>330405005</v>
      </c>
      <c r="B863" s="13" t="s">
        <v>860</v>
      </c>
      <c r="C863" s="13"/>
      <c r="D863" s="13"/>
      <c r="E863" s="14" t="s">
        <v>1294</v>
      </c>
      <c r="F863" s="13"/>
      <c r="G863" s="15">
        <v>919</v>
      </c>
      <c r="H863" s="36">
        <v>650</v>
      </c>
      <c r="I863" s="36">
        <v>618</v>
      </c>
      <c r="J863" s="36">
        <f t="shared" si="13"/>
        <v>873.75692307692304</v>
      </c>
    </row>
    <row r="864" spans="1:10" ht="33.75">
      <c r="A864" s="14">
        <v>330405010</v>
      </c>
      <c r="B864" s="13" t="s">
        <v>861</v>
      </c>
      <c r="C864" s="13"/>
      <c r="D864" s="13"/>
      <c r="E864" s="14" t="s">
        <v>1518</v>
      </c>
      <c r="F864" s="13" t="s">
        <v>862</v>
      </c>
      <c r="G864" s="15">
        <v>637</v>
      </c>
      <c r="H864" s="36">
        <v>450</v>
      </c>
      <c r="I864" s="36">
        <v>428</v>
      </c>
      <c r="J864" s="36">
        <f t="shared" si="13"/>
        <v>605.85777777777776</v>
      </c>
    </row>
    <row r="865" spans="1:10" ht="33.75">
      <c r="A865" s="14">
        <v>330405011</v>
      </c>
      <c r="B865" s="13" t="s">
        <v>863</v>
      </c>
      <c r="C865" s="13" t="s">
        <v>864</v>
      </c>
      <c r="D865" s="13"/>
      <c r="E865" s="14" t="s">
        <v>1294</v>
      </c>
      <c r="F865" s="13" t="s">
        <v>865</v>
      </c>
      <c r="G865" s="15">
        <v>919</v>
      </c>
      <c r="H865" s="36">
        <v>650</v>
      </c>
      <c r="I865" s="36">
        <v>618</v>
      </c>
      <c r="J865" s="36">
        <f t="shared" si="13"/>
        <v>873.75692307692304</v>
      </c>
    </row>
    <row r="866" spans="1:10">
      <c r="A866" s="14">
        <v>330405012</v>
      </c>
      <c r="B866" s="13" t="s">
        <v>866</v>
      </c>
      <c r="C866" s="13"/>
      <c r="D866" s="13"/>
      <c r="E866" s="14" t="s">
        <v>1294</v>
      </c>
      <c r="F866" s="13"/>
      <c r="G866" s="15">
        <v>764</v>
      </c>
      <c r="H866" s="36">
        <v>540</v>
      </c>
      <c r="I866" s="36">
        <v>513</v>
      </c>
      <c r="J866" s="36">
        <f t="shared" si="13"/>
        <v>725.8</v>
      </c>
    </row>
    <row r="867" spans="1:10" ht="22.5">
      <c r="A867" s="14">
        <v>330405013</v>
      </c>
      <c r="B867" s="13" t="s">
        <v>867</v>
      </c>
      <c r="C867" s="13" t="s">
        <v>868</v>
      </c>
      <c r="D867" s="13"/>
      <c r="E867" s="14" t="s">
        <v>1294</v>
      </c>
      <c r="F867" s="13"/>
      <c r="G867" s="15">
        <v>919</v>
      </c>
      <c r="H867" s="36">
        <v>650</v>
      </c>
      <c r="I867" s="36">
        <v>618</v>
      </c>
      <c r="J867" s="36">
        <f t="shared" si="13"/>
        <v>873.75692307692304</v>
      </c>
    </row>
    <row r="868" spans="1:10" ht="22.5" customHeight="1">
      <c r="A868" s="14">
        <v>330405019</v>
      </c>
      <c r="B868" s="13" t="s">
        <v>869</v>
      </c>
      <c r="C868" s="13"/>
      <c r="D868" s="13"/>
      <c r="E868" s="14" t="s">
        <v>1294</v>
      </c>
      <c r="F868" s="13"/>
      <c r="G868" s="15">
        <v>1132</v>
      </c>
      <c r="H868" s="36">
        <v>800</v>
      </c>
      <c r="I868" s="36">
        <v>760</v>
      </c>
      <c r="J868" s="36">
        <f t="shared" si="13"/>
        <v>1075.4000000000001</v>
      </c>
    </row>
    <row r="869" spans="1:10">
      <c r="A869" s="10">
        <v>330406</v>
      </c>
      <c r="B869" s="11" t="s">
        <v>870</v>
      </c>
      <c r="C869" s="13"/>
      <c r="D869" s="13"/>
      <c r="E869" s="14"/>
      <c r="F869" s="13"/>
      <c r="G869" s="15"/>
      <c r="H869" s="56"/>
      <c r="I869" s="56"/>
      <c r="J869" s="36"/>
    </row>
    <row r="870" spans="1:10">
      <c r="A870" s="14">
        <v>330406001</v>
      </c>
      <c r="B870" s="13" t="s">
        <v>871</v>
      </c>
      <c r="C870" s="13"/>
      <c r="D870" s="13" t="s">
        <v>872</v>
      </c>
      <c r="E870" s="14" t="s">
        <v>1294</v>
      </c>
      <c r="F870" s="13"/>
      <c r="G870" s="15">
        <v>778</v>
      </c>
      <c r="H870" s="36">
        <v>550</v>
      </c>
      <c r="I870" s="36">
        <v>523</v>
      </c>
      <c r="J870" s="36">
        <f t="shared" si="13"/>
        <v>739.80727272727268</v>
      </c>
    </row>
    <row r="871" spans="1:10">
      <c r="A871" s="14">
        <v>330406002</v>
      </c>
      <c r="B871" s="13" t="s">
        <v>873</v>
      </c>
      <c r="C871" s="13"/>
      <c r="D871" s="13" t="s">
        <v>872</v>
      </c>
      <c r="E871" s="14" t="s">
        <v>1294</v>
      </c>
      <c r="F871" s="13"/>
      <c r="G871" s="15">
        <v>778</v>
      </c>
      <c r="H871" s="36">
        <v>550</v>
      </c>
      <c r="I871" s="36">
        <v>523</v>
      </c>
      <c r="J871" s="36">
        <f t="shared" si="13"/>
        <v>739.80727272727268</v>
      </c>
    </row>
    <row r="872" spans="1:10">
      <c r="A872" s="14">
        <v>330406003</v>
      </c>
      <c r="B872" s="13" t="s">
        <v>874</v>
      </c>
      <c r="C872" s="13"/>
      <c r="D872" s="13"/>
      <c r="E872" s="14" t="s">
        <v>1294</v>
      </c>
      <c r="F872" s="13"/>
      <c r="G872" s="15">
        <v>778</v>
      </c>
      <c r="H872" s="36">
        <v>550</v>
      </c>
      <c r="I872" s="36">
        <v>523</v>
      </c>
      <c r="J872" s="36">
        <f t="shared" si="13"/>
        <v>739.80727272727268</v>
      </c>
    </row>
    <row r="873" spans="1:10">
      <c r="A873" s="14">
        <v>330406004</v>
      </c>
      <c r="B873" s="13" t="s">
        <v>875</v>
      </c>
      <c r="C873" s="13"/>
      <c r="D873" s="13" t="s">
        <v>872</v>
      </c>
      <c r="E873" s="14" t="s">
        <v>1294</v>
      </c>
      <c r="F873" s="13"/>
      <c r="G873" s="15">
        <v>778</v>
      </c>
      <c r="H873" s="36">
        <v>550</v>
      </c>
      <c r="I873" s="36">
        <v>523</v>
      </c>
      <c r="J873" s="36">
        <f t="shared" si="13"/>
        <v>739.80727272727268</v>
      </c>
    </row>
    <row r="874" spans="1:10" ht="22.5">
      <c r="A874" s="14">
        <v>330406005</v>
      </c>
      <c r="B874" s="13" t="s">
        <v>876</v>
      </c>
      <c r="C874" s="13"/>
      <c r="D874" s="13" t="s">
        <v>877</v>
      </c>
      <c r="E874" s="14" t="s">
        <v>1294</v>
      </c>
      <c r="F874" s="13"/>
      <c r="G874" s="15">
        <v>1344</v>
      </c>
      <c r="H874" s="36">
        <v>950</v>
      </c>
      <c r="I874" s="36">
        <v>903</v>
      </c>
      <c r="J874" s="36">
        <f t="shared" si="13"/>
        <v>1277.5073684210527</v>
      </c>
    </row>
    <row r="875" spans="1:10" ht="22.5">
      <c r="A875" s="14">
        <v>330406006</v>
      </c>
      <c r="B875" s="13" t="s">
        <v>878</v>
      </c>
      <c r="C875" s="13"/>
      <c r="D875" s="13" t="s">
        <v>879</v>
      </c>
      <c r="E875" s="14" t="s">
        <v>1294</v>
      </c>
      <c r="F875" s="13"/>
      <c r="G875" s="15">
        <v>990</v>
      </c>
      <c r="H875" s="36">
        <v>700</v>
      </c>
      <c r="I875" s="36">
        <v>665</v>
      </c>
      <c r="J875" s="36">
        <f t="shared" si="13"/>
        <v>940.5</v>
      </c>
    </row>
    <row r="876" spans="1:10">
      <c r="A876" s="14">
        <v>330406007</v>
      </c>
      <c r="B876" s="13" t="s">
        <v>880</v>
      </c>
      <c r="C876" s="13"/>
      <c r="D876" s="13"/>
      <c r="E876" s="14" t="s">
        <v>1294</v>
      </c>
      <c r="F876" s="13"/>
      <c r="G876" s="15">
        <v>637</v>
      </c>
      <c r="H876" s="36">
        <v>450</v>
      </c>
      <c r="I876" s="36">
        <v>428</v>
      </c>
      <c r="J876" s="36">
        <f t="shared" si="13"/>
        <v>605.85777777777776</v>
      </c>
    </row>
    <row r="877" spans="1:10">
      <c r="A877" s="14">
        <v>330406008</v>
      </c>
      <c r="B877" s="13" t="s">
        <v>881</v>
      </c>
      <c r="C877" s="13"/>
      <c r="D877" s="13"/>
      <c r="E877" s="14" t="s">
        <v>1294</v>
      </c>
      <c r="F877" s="13"/>
      <c r="G877" s="15">
        <v>1132</v>
      </c>
      <c r="H877" s="36">
        <v>800</v>
      </c>
      <c r="I877" s="36">
        <v>760</v>
      </c>
      <c r="J877" s="36">
        <f t="shared" si="13"/>
        <v>1075.4000000000001</v>
      </c>
    </row>
    <row r="878" spans="1:10" ht="22.5">
      <c r="A878" s="14">
        <v>330406009</v>
      </c>
      <c r="B878" s="13" t="s">
        <v>882</v>
      </c>
      <c r="C878" s="13"/>
      <c r="D878" s="13" t="s">
        <v>879</v>
      </c>
      <c r="E878" s="14" t="s">
        <v>1294</v>
      </c>
      <c r="F878" s="13"/>
      <c r="G878" s="15">
        <v>990</v>
      </c>
      <c r="H878" s="36">
        <v>700</v>
      </c>
      <c r="I878" s="36">
        <v>665</v>
      </c>
      <c r="J878" s="36">
        <f t="shared" si="13"/>
        <v>940.5</v>
      </c>
    </row>
    <row r="879" spans="1:10" ht="22.5">
      <c r="A879" s="14">
        <v>330406010</v>
      </c>
      <c r="B879" s="13" t="s">
        <v>883</v>
      </c>
      <c r="C879" s="13"/>
      <c r="D879" s="13" t="s">
        <v>884</v>
      </c>
      <c r="E879" s="14" t="s">
        <v>1294</v>
      </c>
      <c r="F879" s="13"/>
      <c r="G879" s="15">
        <v>1768</v>
      </c>
      <c r="H879" s="36">
        <v>1250</v>
      </c>
      <c r="I879" s="36">
        <v>1188</v>
      </c>
      <c r="J879" s="36">
        <f t="shared" si="13"/>
        <v>1680.3072</v>
      </c>
    </row>
    <row r="880" spans="1:10" ht="22.5" customHeight="1">
      <c r="A880" s="14">
        <v>330406011</v>
      </c>
      <c r="B880" s="13" t="s">
        <v>885</v>
      </c>
      <c r="C880" s="13"/>
      <c r="D880" s="13" t="s">
        <v>879</v>
      </c>
      <c r="E880" s="14" t="s">
        <v>1294</v>
      </c>
      <c r="F880" s="13"/>
      <c r="G880" s="15">
        <v>919</v>
      </c>
      <c r="H880" s="36">
        <v>650</v>
      </c>
      <c r="I880" s="36">
        <v>618</v>
      </c>
      <c r="J880" s="36">
        <f t="shared" si="13"/>
        <v>873.75692307692304</v>
      </c>
    </row>
    <row r="881" spans="1:10">
      <c r="A881" s="14">
        <v>330406012</v>
      </c>
      <c r="B881" s="13" t="s">
        <v>886</v>
      </c>
      <c r="C881" s="13"/>
      <c r="D881" s="13" t="s">
        <v>872</v>
      </c>
      <c r="E881" s="14" t="s">
        <v>1294</v>
      </c>
      <c r="F881" s="13"/>
      <c r="G881" s="15">
        <v>919</v>
      </c>
      <c r="H881" s="36">
        <v>650</v>
      </c>
      <c r="I881" s="36">
        <v>618</v>
      </c>
      <c r="J881" s="36">
        <f t="shared" si="13"/>
        <v>873.75692307692304</v>
      </c>
    </row>
    <row r="882" spans="1:10" ht="22.5">
      <c r="A882" s="14">
        <v>330406013</v>
      </c>
      <c r="B882" s="13" t="s">
        <v>887</v>
      </c>
      <c r="C882" s="13"/>
      <c r="D882" s="13" t="s">
        <v>872</v>
      </c>
      <c r="E882" s="14" t="s">
        <v>1294</v>
      </c>
      <c r="F882" s="13"/>
      <c r="G882" s="15">
        <v>990</v>
      </c>
      <c r="H882" s="36">
        <v>700</v>
      </c>
      <c r="I882" s="36">
        <v>665</v>
      </c>
      <c r="J882" s="36">
        <f t="shared" si="13"/>
        <v>940.5</v>
      </c>
    </row>
    <row r="883" spans="1:10" ht="33.75">
      <c r="A883" s="14">
        <v>330406015</v>
      </c>
      <c r="B883" s="13" t="s">
        <v>888</v>
      </c>
      <c r="C883" s="13"/>
      <c r="D883" s="13" t="s">
        <v>879</v>
      </c>
      <c r="E883" s="14" t="s">
        <v>1294</v>
      </c>
      <c r="F883" s="13"/>
      <c r="G883" s="15">
        <v>1344</v>
      </c>
      <c r="H883" s="36">
        <v>950</v>
      </c>
      <c r="I883" s="36">
        <v>903</v>
      </c>
      <c r="J883" s="36">
        <f t="shared" si="13"/>
        <v>1277.5073684210527</v>
      </c>
    </row>
    <row r="884" spans="1:10" ht="22.5">
      <c r="A884" s="14">
        <v>330406017</v>
      </c>
      <c r="B884" s="13" t="s">
        <v>889</v>
      </c>
      <c r="C884" s="13" t="s">
        <v>890</v>
      </c>
      <c r="D884" s="13" t="s">
        <v>879</v>
      </c>
      <c r="E884" s="14" t="s">
        <v>1294</v>
      </c>
      <c r="F884" s="13"/>
      <c r="G884" s="15">
        <v>1485</v>
      </c>
      <c r="H884" s="36">
        <v>1050</v>
      </c>
      <c r="I884" s="36">
        <v>998</v>
      </c>
      <c r="J884" s="36">
        <f t="shared" si="13"/>
        <v>1411.4571428571428</v>
      </c>
    </row>
    <row r="885" spans="1:10" ht="33.75">
      <c r="A885" s="14">
        <v>330406018</v>
      </c>
      <c r="B885" s="13" t="s">
        <v>891</v>
      </c>
      <c r="C885" s="13"/>
      <c r="D885" s="13" t="s">
        <v>892</v>
      </c>
      <c r="E885" s="14" t="s">
        <v>1294</v>
      </c>
      <c r="F885" s="13"/>
      <c r="G885" s="15">
        <v>1697</v>
      </c>
      <c r="H885" s="36">
        <v>1200</v>
      </c>
      <c r="I885" s="36">
        <v>1140</v>
      </c>
      <c r="J885" s="36">
        <f t="shared" si="13"/>
        <v>1612.15</v>
      </c>
    </row>
    <row r="886" spans="1:10" ht="33.75">
      <c r="A886" s="14">
        <v>330406019</v>
      </c>
      <c r="B886" s="13" t="s">
        <v>893</v>
      </c>
      <c r="C886" s="13" t="s">
        <v>894</v>
      </c>
      <c r="D886" s="13"/>
      <c r="E886" s="14" t="s">
        <v>1294</v>
      </c>
      <c r="F886" s="13"/>
      <c r="G886" s="15">
        <v>1132</v>
      </c>
      <c r="H886" s="36">
        <v>800</v>
      </c>
      <c r="I886" s="36">
        <v>760</v>
      </c>
      <c r="J886" s="36">
        <f t="shared" si="13"/>
        <v>1075.4000000000001</v>
      </c>
    </row>
    <row r="887" spans="1:10">
      <c r="A887" s="14">
        <v>330406020</v>
      </c>
      <c r="B887" s="13" t="s">
        <v>895</v>
      </c>
      <c r="C887" s="13"/>
      <c r="D887" s="13" t="s">
        <v>896</v>
      </c>
      <c r="E887" s="14" t="s">
        <v>1518</v>
      </c>
      <c r="F887" s="13"/>
      <c r="G887" s="15">
        <v>743</v>
      </c>
      <c r="H887" s="36">
        <v>525</v>
      </c>
      <c r="I887" s="36">
        <v>499</v>
      </c>
      <c r="J887" s="36">
        <f t="shared" si="13"/>
        <v>706.20380952380947</v>
      </c>
    </row>
    <row r="888" spans="1:10">
      <c r="A888" s="14">
        <v>330406021</v>
      </c>
      <c r="B888" s="13" t="s">
        <v>897</v>
      </c>
      <c r="C888" s="13"/>
      <c r="D888" s="13"/>
      <c r="E888" s="14" t="s">
        <v>1518</v>
      </c>
      <c r="F888" s="13"/>
      <c r="G888" s="15">
        <v>1415</v>
      </c>
      <c r="H888" s="36">
        <v>1000</v>
      </c>
      <c r="I888" s="36">
        <v>950</v>
      </c>
      <c r="J888" s="36">
        <f t="shared" si="13"/>
        <v>1344.25</v>
      </c>
    </row>
    <row r="889" spans="1:10" ht="22.5">
      <c r="A889" s="10">
        <v>330407</v>
      </c>
      <c r="B889" s="11" t="s">
        <v>898</v>
      </c>
      <c r="C889" s="13"/>
      <c r="D889" s="13"/>
      <c r="E889" s="14"/>
      <c r="F889" s="13"/>
      <c r="G889" s="15"/>
      <c r="H889" s="56"/>
      <c r="I889" s="56"/>
      <c r="J889" s="36"/>
    </row>
    <row r="890" spans="1:10">
      <c r="A890" s="14">
        <v>330407001</v>
      </c>
      <c r="B890" s="13" t="s">
        <v>899</v>
      </c>
      <c r="C890" s="13" t="s">
        <v>900</v>
      </c>
      <c r="D890" s="13"/>
      <c r="E890" s="14" t="s">
        <v>1294</v>
      </c>
      <c r="F890" s="13"/>
      <c r="G890" s="15">
        <v>424</v>
      </c>
      <c r="H890" s="36">
        <v>300</v>
      </c>
      <c r="I890" s="36">
        <v>285</v>
      </c>
      <c r="J890" s="36">
        <f t="shared" si="13"/>
        <v>402.8</v>
      </c>
    </row>
    <row r="891" spans="1:10" ht="33.75">
      <c r="A891" s="14">
        <v>330407002</v>
      </c>
      <c r="B891" s="13" t="s">
        <v>901</v>
      </c>
      <c r="C891" s="13"/>
      <c r="D891" s="13" t="s">
        <v>902</v>
      </c>
      <c r="E891" s="14" t="s">
        <v>1294</v>
      </c>
      <c r="F891" s="13"/>
      <c r="G891" s="15">
        <v>1344</v>
      </c>
      <c r="H891" s="36">
        <v>950</v>
      </c>
      <c r="I891" s="36">
        <v>903</v>
      </c>
      <c r="J891" s="36">
        <f t="shared" si="13"/>
        <v>1277.5073684210527</v>
      </c>
    </row>
    <row r="892" spans="1:10" ht="22.5">
      <c r="A892" s="14">
        <v>330407003</v>
      </c>
      <c r="B892" s="13" t="s">
        <v>903</v>
      </c>
      <c r="C892" s="13"/>
      <c r="D892" s="13" t="s">
        <v>904</v>
      </c>
      <c r="E892" s="14" t="s">
        <v>1294</v>
      </c>
      <c r="F892" s="13"/>
      <c r="G892" s="15">
        <v>1344</v>
      </c>
      <c r="H892" s="36">
        <v>950</v>
      </c>
      <c r="I892" s="36">
        <v>903</v>
      </c>
      <c r="J892" s="36">
        <f t="shared" si="13"/>
        <v>1277.5073684210527</v>
      </c>
    </row>
    <row r="893" spans="1:10" ht="33.75">
      <c r="A893" s="14">
        <v>330407004</v>
      </c>
      <c r="B893" s="13" t="s">
        <v>905</v>
      </c>
      <c r="C893" s="13" t="s">
        <v>906</v>
      </c>
      <c r="D893" s="13" t="s">
        <v>907</v>
      </c>
      <c r="E893" s="14" t="s">
        <v>1294</v>
      </c>
      <c r="F893" s="13" t="s">
        <v>908</v>
      </c>
      <c r="G893" s="15">
        <v>1344</v>
      </c>
      <c r="H893" s="36">
        <v>950</v>
      </c>
      <c r="I893" s="36">
        <v>903</v>
      </c>
      <c r="J893" s="36">
        <f t="shared" si="13"/>
        <v>1277.5073684210527</v>
      </c>
    </row>
    <row r="894" spans="1:10" ht="33.75">
      <c r="A894" s="14">
        <v>330407005</v>
      </c>
      <c r="B894" s="13" t="s">
        <v>909</v>
      </c>
      <c r="C894" s="13" t="s">
        <v>910</v>
      </c>
      <c r="D894" s="13" t="s">
        <v>911</v>
      </c>
      <c r="E894" s="14" t="s">
        <v>1294</v>
      </c>
      <c r="F894" s="13" t="s">
        <v>908</v>
      </c>
      <c r="G894" s="15">
        <v>1697</v>
      </c>
      <c r="H894" s="36">
        <v>1200</v>
      </c>
      <c r="I894" s="36">
        <v>1140</v>
      </c>
      <c r="J894" s="36">
        <f t="shared" si="13"/>
        <v>1612.15</v>
      </c>
    </row>
    <row r="895" spans="1:10">
      <c r="A895" s="14">
        <v>330407006</v>
      </c>
      <c r="B895" s="13" t="s">
        <v>912</v>
      </c>
      <c r="C895" s="13"/>
      <c r="D895" s="13" t="s">
        <v>913</v>
      </c>
      <c r="E895" s="14" t="s">
        <v>1294</v>
      </c>
      <c r="F895" s="13"/>
      <c r="G895" s="15">
        <v>1344</v>
      </c>
      <c r="H895" s="36">
        <v>950</v>
      </c>
      <c r="I895" s="36">
        <v>903</v>
      </c>
      <c r="J895" s="36">
        <f t="shared" si="13"/>
        <v>1277.5073684210527</v>
      </c>
    </row>
    <row r="896" spans="1:10">
      <c r="A896" s="14">
        <v>330407008</v>
      </c>
      <c r="B896" s="13" t="s">
        <v>914</v>
      </c>
      <c r="C896" s="13"/>
      <c r="D896" s="13"/>
      <c r="E896" s="14" t="s">
        <v>1294</v>
      </c>
      <c r="F896" s="13"/>
      <c r="G896" s="15">
        <v>1344</v>
      </c>
      <c r="H896" s="36">
        <v>950</v>
      </c>
      <c r="I896" s="36">
        <v>903</v>
      </c>
      <c r="J896" s="36">
        <f t="shared" si="13"/>
        <v>1277.5073684210527</v>
      </c>
    </row>
    <row r="897" spans="1:10">
      <c r="A897" s="14">
        <v>330407009</v>
      </c>
      <c r="B897" s="13" t="s">
        <v>915</v>
      </c>
      <c r="C897" s="13"/>
      <c r="D897" s="13"/>
      <c r="E897" s="14"/>
      <c r="F897" s="13"/>
      <c r="G897" s="15">
        <v>1697</v>
      </c>
      <c r="H897" s="36">
        <v>1200</v>
      </c>
      <c r="I897" s="36">
        <v>1140</v>
      </c>
      <c r="J897" s="36">
        <f t="shared" si="13"/>
        <v>1612.15</v>
      </c>
    </row>
    <row r="898" spans="1:10" ht="22.5">
      <c r="A898" s="14">
        <v>330407012</v>
      </c>
      <c r="B898" s="13" t="s">
        <v>916</v>
      </c>
      <c r="C898" s="13" t="s">
        <v>917</v>
      </c>
      <c r="D898" s="13" t="s">
        <v>907</v>
      </c>
      <c r="E898" s="14" t="s">
        <v>1294</v>
      </c>
      <c r="F898" s="13"/>
      <c r="G898" s="15">
        <v>778</v>
      </c>
      <c r="H898" s="36">
        <v>550</v>
      </c>
      <c r="I898" s="36">
        <v>523</v>
      </c>
      <c r="J898" s="36">
        <f t="shared" si="13"/>
        <v>739.80727272727268</v>
      </c>
    </row>
    <row r="899" spans="1:10">
      <c r="A899" s="14">
        <v>330407013</v>
      </c>
      <c r="B899" s="13" t="s">
        <v>918</v>
      </c>
      <c r="C899" s="13"/>
      <c r="D899" s="13"/>
      <c r="E899" s="14" t="s">
        <v>1294</v>
      </c>
      <c r="F899" s="13"/>
      <c r="G899" s="15">
        <v>919</v>
      </c>
      <c r="H899" s="36">
        <v>650</v>
      </c>
      <c r="I899" s="36">
        <v>618</v>
      </c>
      <c r="J899" s="36">
        <f t="shared" si="13"/>
        <v>873.75692307692304</v>
      </c>
    </row>
    <row r="900" spans="1:10">
      <c r="A900" s="14">
        <v>330407014</v>
      </c>
      <c r="B900" s="13" t="s">
        <v>919</v>
      </c>
      <c r="C900" s="13"/>
      <c r="D900" s="13"/>
      <c r="E900" s="14" t="s">
        <v>1518</v>
      </c>
      <c r="F900" s="13"/>
      <c r="G900" s="15">
        <v>778</v>
      </c>
      <c r="H900" s="36">
        <v>550</v>
      </c>
      <c r="I900" s="36">
        <v>523</v>
      </c>
      <c r="J900" s="36">
        <f t="shared" si="13"/>
        <v>739.80727272727268</v>
      </c>
    </row>
    <row r="901" spans="1:10">
      <c r="A901" s="10">
        <v>330408</v>
      </c>
      <c r="B901" s="11" t="s">
        <v>920</v>
      </c>
      <c r="C901" s="13"/>
      <c r="D901" s="13"/>
      <c r="E901" s="14"/>
      <c r="F901" s="13"/>
      <c r="G901" s="15"/>
      <c r="H901" s="56"/>
      <c r="I901" s="56"/>
      <c r="J901" s="36"/>
    </row>
    <row r="902" spans="1:10" ht="67.5">
      <c r="A902" s="14">
        <v>330408001</v>
      </c>
      <c r="B902" s="13" t="s">
        <v>921</v>
      </c>
      <c r="C902" s="13" t="s">
        <v>922</v>
      </c>
      <c r="D902" s="13"/>
      <c r="E902" s="14" t="s">
        <v>923</v>
      </c>
      <c r="F902" s="13" t="s">
        <v>924</v>
      </c>
      <c r="G902" s="15">
        <v>990</v>
      </c>
      <c r="H902" s="36">
        <v>700</v>
      </c>
      <c r="I902" s="36">
        <v>665</v>
      </c>
      <c r="J902" s="36">
        <f t="shared" ref="J902:J963" si="14">G902*I902/H902</f>
        <v>940.5</v>
      </c>
    </row>
    <row r="903" spans="1:10" ht="90">
      <c r="A903" s="14">
        <v>330408002</v>
      </c>
      <c r="B903" s="13" t="s">
        <v>925</v>
      </c>
      <c r="C903" s="13" t="s">
        <v>926</v>
      </c>
      <c r="D903" s="13"/>
      <c r="E903" s="14" t="s">
        <v>923</v>
      </c>
      <c r="F903" s="13" t="s">
        <v>927</v>
      </c>
      <c r="G903" s="15">
        <v>990</v>
      </c>
      <c r="H903" s="36">
        <v>700</v>
      </c>
      <c r="I903" s="36">
        <v>665</v>
      </c>
      <c r="J903" s="36">
        <f t="shared" si="14"/>
        <v>940.5</v>
      </c>
    </row>
    <row r="904" spans="1:10" ht="45">
      <c r="A904" s="14">
        <v>330408003</v>
      </c>
      <c r="B904" s="13" t="s">
        <v>928</v>
      </c>
      <c r="C904" s="13" t="s">
        <v>2934</v>
      </c>
      <c r="D904" s="13"/>
      <c r="E904" s="14" t="s">
        <v>1294</v>
      </c>
      <c r="F904" s="13" t="s">
        <v>2935</v>
      </c>
      <c r="G904" s="15">
        <v>990</v>
      </c>
      <c r="H904" s="36">
        <v>700</v>
      </c>
      <c r="I904" s="36">
        <v>665</v>
      </c>
      <c r="J904" s="36">
        <f t="shared" si="14"/>
        <v>940.5</v>
      </c>
    </row>
    <row r="905" spans="1:10">
      <c r="A905" s="10">
        <v>330409</v>
      </c>
      <c r="B905" s="11" t="s">
        <v>2936</v>
      </c>
      <c r="C905" s="13"/>
      <c r="D905" s="13"/>
      <c r="E905" s="14"/>
      <c r="F905" s="13"/>
      <c r="G905" s="15"/>
      <c r="H905" s="56"/>
      <c r="I905" s="56"/>
      <c r="J905" s="36"/>
    </row>
    <row r="906" spans="1:10">
      <c r="A906" s="14">
        <v>330409001</v>
      </c>
      <c r="B906" s="13" t="s">
        <v>2937</v>
      </c>
      <c r="C906" s="13"/>
      <c r="D906" s="13"/>
      <c r="E906" s="14" t="s">
        <v>1294</v>
      </c>
      <c r="F906" s="13"/>
      <c r="G906" s="15">
        <v>990</v>
      </c>
      <c r="H906" s="36">
        <v>700</v>
      </c>
      <c r="I906" s="36">
        <v>665</v>
      </c>
      <c r="J906" s="36">
        <f t="shared" si="14"/>
        <v>940.5</v>
      </c>
    </row>
    <row r="907" spans="1:10" ht="22.5">
      <c r="A907" s="14">
        <v>330409002</v>
      </c>
      <c r="B907" s="13" t="s">
        <v>2938</v>
      </c>
      <c r="C907" s="13"/>
      <c r="D907" s="13"/>
      <c r="E907" s="14" t="s">
        <v>1294</v>
      </c>
      <c r="F907" s="13"/>
      <c r="G907" s="15">
        <v>1344</v>
      </c>
      <c r="H907" s="36">
        <v>950</v>
      </c>
      <c r="I907" s="36">
        <v>903</v>
      </c>
      <c r="J907" s="36">
        <f t="shared" si="14"/>
        <v>1277.5073684210527</v>
      </c>
    </row>
    <row r="908" spans="1:10">
      <c r="A908" s="14">
        <v>330409003</v>
      </c>
      <c r="B908" s="13" t="s">
        <v>2939</v>
      </c>
      <c r="C908" s="13"/>
      <c r="D908" s="13"/>
      <c r="E908" s="14" t="s">
        <v>1294</v>
      </c>
      <c r="F908" s="13"/>
      <c r="G908" s="15">
        <v>990</v>
      </c>
      <c r="H908" s="36">
        <v>700</v>
      </c>
      <c r="I908" s="36">
        <v>665</v>
      </c>
      <c r="J908" s="36">
        <f t="shared" si="14"/>
        <v>940.5</v>
      </c>
    </row>
    <row r="909" spans="1:10">
      <c r="A909" s="14">
        <v>330409004</v>
      </c>
      <c r="B909" s="13" t="s">
        <v>2940</v>
      </c>
      <c r="C909" s="13"/>
      <c r="D909" s="13"/>
      <c r="E909" s="14" t="s">
        <v>1294</v>
      </c>
      <c r="F909" s="13"/>
      <c r="G909" s="15">
        <v>990</v>
      </c>
      <c r="H909" s="36">
        <v>700</v>
      </c>
      <c r="I909" s="36">
        <v>665</v>
      </c>
      <c r="J909" s="36">
        <f t="shared" si="14"/>
        <v>940.5</v>
      </c>
    </row>
    <row r="910" spans="1:10">
      <c r="A910" s="14">
        <v>330409005</v>
      </c>
      <c r="B910" s="13" t="s">
        <v>2941</v>
      </c>
      <c r="C910" s="13" t="s">
        <v>2942</v>
      </c>
      <c r="D910" s="13"/>
      <c r="E910" s="14" t="s">
        <v>1294</v>
      </c>
      <c r="F910" s="13"/>
      <c r="G910" s="15">
        <v>990</v>
      </c>
      <c r="H910" s="36">
        <v>700</v>
      </c>
      <c r="I910" s="36">
        <v>665</v>
      </c>
      <c r="J910" s="36">
        <f t="shared" si="14"/>
        <v>940.5</v>
      </c>
    </row>
    <row r="911" spans="1:10">
      <c r="A911" s="14">
        <v>330409006</v>
      </c>
      <c r="B911" s="13" t="s">
        <v>2943</v>
      </c>
      <c r="C911" s="13"/>
      <c r="D911" s="13"/>
      <c r="E911" s="14" t="s">
        <v>1294</v>
      </c>
      <c r="F911" s="13"/>
      <c r="G911" s="15">
        <v>1132</v>
      </c>
      <c r="H911" s="36">
        <v>800</v>
      </c>
      <c r="I911" s="36">
        <v>760</v>
      </c>
      <c r="J911" s="36">
        <f t="shared" si="14"/>
        <v>1075.4000000000001</v>
      </c>
    </row>
    <row r="912" spans="1:10">
      <c r="A912" s="14">
        <v>330409007</v>
      </c>
      <c r="B912" s="13" t="s">
        <v>2944</v>
      </c>
      <c r="C912" s="13"/>
      <c r="D912" s="13" t="s">
        <v>2945</v>
      </c>
      <c r="E912" s="14" t="s">
        <v>1294</v>
      </c>
      <c r="F912" s="13"/>
      <c r="G912" s="15">
        <v>778</v>
      </c>
      <c r="H912" s="36">
        <v>550</v>
      </c>
      <c r="I912" s="36">
        <v>523</v>
      </c>
      <c r="J912" s="36">
        <f t="shared" si="14"/>
        <v>739.80727272727268</v>
      </c>
    </row>
    <row r="913" spans="1:10">
      <c r="A913" s="14">
        <v>330409008</v>
      </c>
      <c r="B913" s="13" t="s">
        <v>2946</v>
      </c>
      <c r="C913" s="13"/>
      <c r="D913" s="13"/>
      <c r="E913" s="14" t="s">
        <v>1294</v>
      </c>
      <c r="F913" s="13"/>
      <c r="G913" s="15">
        <v>778</v>
      </c>
      <c r="H913" s="36">
        <v>550</v>
      </c>
      <c r="I913" s="36">
        <v>523</v>
      </c>
      <c r="J913" s="36">
        <f t="shared" si="14"/>
        <v>739.80727272727268</v>
      </c>
    </row>
    <row r="914" spans="1:10">
      <c r="A914" s="14">
        <v>330409009</v>
      </c>
      <c r="B914" s="13" t="s">
        <v>2947</v>
      </c>
      <c r="C914" s="13" t="s">
        <v>2948</v>
      </c>
      <c r="D914" s="13" t="s">
        <v>2945</v>
      </c>
      <c r="E914" s="14" t="s">
        <v>1294</v>
      </c>
      <c r="F914" s="13"/>
      <c r="G914" s="15">
        <v>1344</v>
      </c>
      <c r="H914" s="36">
        <v>950</v>
      </c>
      <c r="I914" s="36">
        <v>903</v>
      </c>
      <c r="J914" s="36">
        <f t="shared" si="14"/>
        <v>1277.5073684210527</v>
      </c>
    </row>
    <row r="915" spans="1:10">
      <c r="A915" s="14">
        <v>330409010</v>
      </c>
      <c r="B915" s="13" t="s">
        <v>2949</v>
      </c>
      <c r="C915" s="13"/>
      <c r="D915" s="13"/>
      <c r="E915" s="14" t="s">
        <v>1294</v>
      </c>
      <c r="F915" s="13"/>
      <c r="G915" s="15">
        <v>679</v>
      </c>
      <c r="H915" s="36">
        <v>480</v>
      </c>
      <c r="I915" s="36">
        <v>456</v>
      </c>
      <c r="J915" s="36">
        <f t="shared" si="14"/>
        <v>645.04999999999995</v>
      </c>
    </row>
    <row r="916" spans="1:10">
      <c r="A916" s="14">
        <v>330409011</v>
      </c>
      <c r="B916" s="13" t="s">
        <v>2950</v>
      </c>
      <c r="C916" s="13"/>
      <c r="D916" s="13"/>
      <c r="E916" s="14" t="s">
        <v>1294</v>
      </c>
      <c r="F916" s="13"/>
      <c r="G916" s="15">
        <v>1132</v>
      </c>
      <c r="H916" s="36">
        <v>800</v>
      </c>
      <c r="I916" s="36">
        <v>760</v>
      </c>
      <c r="J916" s="36">
        <f t="shared" si="14"/>
        <v>1075.4000000000001</v>
      </c>
    </row>
    <row r="917" spans="1:10" ht="22.5">
      <c r="A917" s="14">
        <v>330409012</v>
      </c>
      <c r="B917" s="13" t="s">
        <v>2951</v>
      </c>
      <c r="C917" s="13"/>
      <c r="D917" s="13"/>
      <c r="E917" s="14" t="s">
        <v>1294</v>
      </c>
      <c r="F917" s="13"/>
      <c r="G917" s="15">
        <v>679</v>
      </c>
      <c r="H917" s="36">
        <v>480</v>
      </c>
      <c r="I917" s="36">
        <v>456</v>
      </c>
      <c r="J917" s="36">
        <f t="shared" si="14"/>
        <v>645.04999999999995</v>
      </c>
    </row>
    <row r="918" spans="1:10">
      <c r="A918" s="14">
        <v>330409013</v>
      </c>
      <c r="B918" s="13" t="s">
        <v>2952</v>
      </c>
      <c r="C918" s="13"/>
      <c r="D918" s="13"/>
      <c r="E918" s="14" t="s">
        <v>1518</v>
      </c>
      <c r="F918" s="13"/>
      <c r="G918" s="15">
        <v>594</v>
      </c>
      <c r="H918" s="36">
        <v>420</v>
      </c>
      <c r="I918" s="36">
        <v>399</v>
      </c>
      <c r="J918" s="36">
        <f t="shared" si="14"/>
        <v>564.29999999999995</v>
      </c>
    </row>
    <row r="919" spans="1:10" ht="22.5">
      <c r="A919" s="14">
        <v>330409014</v>
      </c>
      <c r="B919" s="13" t="s">
        <v>2953</v>
      </c>
      <c r="C919" s="13" t="s">
        <v>2954</v>
      </c>
      <c r="D919" s="13"/>
      <c r="E919" s="14" t="s">
        <v>1294</v>
      </c>
      <c r="F919" s="13" t="s">
        <v>2955</v>
      </c>
      <c r="G919" s="15">
        <v>1485</v>
      </c>
      <c r="H919" s="36">
        <v>1050</v>
      </c>
      <c r="I919" s="36">
        <v>998</v>
      </c>
      <c r="J919" s="36">
        <f t="shared" si="14"/>
        <v>1411.4571428571428</v>
      </c>
    </row>
    <row r="920" spans="1:10" ht="22.5">
      <c r="A920" s="14">
        <v>330409015</v>
      </c>
      <c r="B920" s="13" t="s">
        <v>2956</v>
      </c>
      <c r="C920" s="13" t="s">
        <v>2603</v>
      </c>
      <c r="D920" s="13"/>
      <c r="E920" s="14" t="s">
        <v>1294</v>
      </c>
      <c r="F920" s="13" t="s">
        <v>2957</v>
      </c>
      <c r="G920" s="15">
        <v>990</v>
      </c>
      <c r="H920" s="36">
        <v>700</v>
      </c>
      <c r="I920" s="36">
        <v>665</v>
      </c>
      <c r="J920" s="36">
        <f t="shared" si="14"/>
        <v>940.5</v>
      </c>
    </row>
    <row r="921" spans="1:10" s="2" customFormat="1" ht="22.5">
      <c r="A921" s="14">
        <v>330409019</v>
      </c>
      <c r="B921" s="13" t="s">
        <v>2958</v>
      </c>
      <c r="C921" s="13"/>
      <c r="D921" s="13" t="s">
        <v>2959</v>
      </c>
      <c r="E921" s="14" t="s">
        <v>1294</v>
      </c>
      <c r="F921" s="13"/>
      <c r="G921" s="15">
        <v>1344</v>
      </c>
      <c r="H921" s="56">
        <v>950</v>
      </c>
      <c r="I921" s="56">
        <v>903</v>
      </c>
      <c r="J921" s="36">
        <f t="shared" si="14"/>
        <v>1277.5073684210527</v>
      </c>
    </row>
    <row r="922" spans="1:10">
      <c r="A922" s="14">
        <v>330409020</v>
      </c>
      <c r="B922" s="13" t="s">
        <v>2960</v>
      </c>
      <c r="C922" s="13"/>
      <c r="D922" s="13" t="s">
        <v>2961</v>
      </c>
      <c r="E922" s="14" t="s">
        <v>1294</v>
      </c>
      <c r="F922" s="13"/>
      <c r="G922" s="15">
        <v>1344</v>
      </c>
      <c r="H922" s="36">
        <v>950</v>
      </c>
      <c r="I922" s="36">
        <v>903</v>
      </c>
      <c r="J922" s="36">
        <f t="shared" si="14"/>
        <v>1277.5073684210527</v>
      </c>
    </row>
    <row r="923" spans="1:10">
      <c r="A923" s="14">
        <v>330409024</v>
      </c>
      <c r="B923" s="13" t="s">
        <v>2962</v>
      </c>
      <c r="C923" s="13"/>
      <c r="D923" s="13"/>
      <c r="E923" s="14" t="s">
        <v>1294</v>
      </c>
      <c r="F923" s="13"/>
      <c r="G923" s="15">
        <v>1485</v>
      </c>
      <c r="H923" s="36">
        <v>1050</v>
      </c>
      <c r="I923" s="36">
        <v>998</v>
      </c>
      <c r="J923" s="36">
        <f t="shared" si="14"/>
        <v>1411.4571428571428</v>
      </c>
    </row>
    <row r="924" spans="1:10" ht="33.75">
      <c r="A924" s="10">
        <v>3305</v>
      </c>
      <c r="B924" s="11" t="s">
        <v>2963</v>
      </c>
      <c r="C924" s="13"/>
      <c r="D924" s="13" t="s">
        <v>2964</v>
      </c>
      <c r="E924" s="14"/>
      <c r="F924" s="13"/>
      <c r="G924" s="15"/>
      <c r="H924" s="56"/>
      <c r="I924" s="56"/>
      <c r="J924" s="36"/>
    </row>
    <row r="925" spans="1:10" ht="14.25" customHeight="1">
      <c r="A925" s="10">
        <v>330501</v>
      </c>
      <c r="B925" s="11" t="s">
        <v>2965</v>
      </c>
      <c r="C925" s="13"/>
      <c r="D925" s="13"/>
      <c r="E925" s="14"/>
      <c r="F925" s="13"/>
      <c r="G925" s="15"/>
      <c r="H925" s="56"/>
      <c r="I925" s="56"/>
      <c r="J925" s="36"/>
    </row>
    <row r="926" spans="1:10" ht="33.75" customHeight="1">
      <c r="A926" s="14">
        <v>330501001</v>
      </c>
      <c r="B926" s="13" t="s">
        <v>2966</v>
      </c>
      <c r="C926" s="13" t="s">
        <v>2967</v>
      </c>
      <c r="D926" s="13"/>
      <c r="E926" s="14" t="s">
        <v>1294</v>
      </c>
      <c r="F926" s="13"/>
      <c r="G926" s="15">
        <v>245</v>
      </c>
      <c r="H926" s="36">
        <v>173</v>
      </c>
      <c r="I926" s="36">
        <v>164</v>
      </c>
      <c r="J926" s="36">
        <f t="shared" si="14"/>
        <v>232.2543352601156</v>
      </c>
    </row>
    <row r="927" spans="1:10">
      <c r="A927" s="14">
        <v>330501002</v>
      </c>
      <c r="B927" s="13" t="s">
        <v>2968</v>
      </c>
      <c r="C927" s="13"/>
      <c r="D927" s="13"/>
      <c r="E927" s="14" t="s">
        <v>1294</v>
      </c>
      <c r="F927" s="13"/>
      <c r="G927" s="15">
        <v>354</v>
      </c>
      <c r="H927" s="36">
        <v>250</v>
      </c>
      <c r="I927" s="36">
        <v>238</v>
      </c>
      <c r="J927" s="36">
        <f t="shared" si="14"/>
        <v>337.00799999999998</v>
      </c>
    </row>
    <row r="928" spans="1:10">
      <c r="A928" s="14">
        <v>330501003</v>
      </c>
      <c r="B928" s="13" t="s">
        <v>2969</v>
      </c>
      <c r="C928" s="13"/>
      <c r="D928" s="13"/>
      <c r="E928" s="14" t="s">
        <v>1294</v>
      </c>
      <c r="F928" s="13"/>
      <c r="G928" s="15">
        <v>495</v>
      </c>
      <c r="H928" s="36">
        <v>350</v>
      </c>
      <c r="I928" s="36">
        <v>333</v>
      </c>
      <c r="J928" s="36">
        <f t="shared" si="14"/>
        <v>470.95714285714286</v>
      </c>
    </row>
    <row r="929" spans="1:10">
      <c r="A929" s="14">
        <v>330501004</v>
      </c>
      <c r="B929" s="13" t="s">
        <v>2970</v>
      </c>
      <c r="C929" s="13"/>
      <c r="D929" s="13"/>
      <c r="E929" s="14" t="s">
        <v>1294</v>
      </c>
      <c r="F929" s="13"/>
      <c r="G929" s="15">
        <v>792</v>
      </c>
      <c r="H929" s="36">
        <v>560</v>
      </c>
      <c r="I929" s="36">
        <v>532</v>
      </c>
      <c r="J929" s="36">
        <f t="shared" si="14"/>
        <v>752.4</v>
      </c>
    </row>
    <row r="930" spans="1:10">
      <c r="A930" s="14">
        <v>330501005</v>
      </c>
      <c r="B930" s="13" t="s">
        <v>2971</v>
      </c>
      <c r="C930" s="13"/>
      <c r="D930" s="13"/>
      <c r="E930" s="14" t="s">
        <v>1294</v>
      </c>
      <c r="F930" s="13"/>
      <c r="G930" s="15">
        <v>495</v>
      </c>
      <c r="H930" s="36">
        <v>350</v>
      </c>
      <c r="I930" s="36">
        <v>333</v>
      </c>
      <c r="J930" s="36">
        <f t="shared" si="14"/>
        <v>470.95714285714286</v>
      </c>
    </row>
    <row r="931" spans="1:10">
      <c r="A931" s="14">
        <v>330501006</v>
      </c>
      <c r="B931" s="13" t="s">
        <v>2972</v>
      </c>
      <c r="C931" s="13"/>
      <c r="D931" s="13"/>
      <c r="E931" s="14" t="s">
        <v>1294</v>
      </c>
      <c r="F931" s="13"/>
      <c r="G931" s="15">
        <v>792</v>
      </c>
      <c r="H931" s="36">
        <v>560</v>
      </c>
      <c r="I931" s="36">
        <v>532</v>
      </c>
      <c r="J931" s="36">
        <f t="shared" si="14"/>
        <v>752.4</v>
      </c>
    </row>
    <row r="932" spans="1:10">
      <c r="A932" s="14">
        <v>330501007</v>
      </c>
      <c r="B932" s="13" t="s">
        <v>2973</v>
      </c>
      <c r="C932" s="13" t="s">
        <v>2974</v>
      </c>
      <c r="D932" s="13"/>
      <c r="E932" s="14" t="s">
        <v>1294</v>
      </c>
      <c r="F932" s="13"/>
      <c r="G932" s="15">
        <v>990</v>
      </c>
      <c r="H932" s="36">
        <v>700</v>
      </c>
      <c r="I932" s="36">
        <v>665</v>
      </c>
      <c r="J932" s="36">
        <f t="shared" si="14"/>
        <v>940.5</v>
      </c>
    </row>
    <row r="933" spans="1:10">
      <c r="A933" s="14">
        <v>330501008</v>
      </c>
      <c r="B933" s="13" t="s">
        <v>2975</v>
      </c>
      <c r="C933" s="13"/>
      <c r="D933" s="13"/>
      <c r="E933" s="14" t="s">
        <v>1294</v>
      </c>
      <c r="F933" s="13"/>
      <c r="G933" s="15">
        <v>637</v>
      </c>
      <c r="H933" s="36">
        <v>450</v>
      </c>
      <c r="I933" s="36">
        <v>428</v>
      </c>
      <c r="J933" s="36">
        <f t="shared" si="14"/>
        <v>605.85777777777776</v>
      </c>
    </row>
    <row r="934" spans="1:10" ht="22.5">
      <c r="A934" s="14">
        <v>330501009</v>
      </c>
      <c r="B934" s="13" t="s">
        <v>2976</v>
      </c>
      <c r="C934" s="13"/>
      <c r="D934" s="13"/>
      <c r="E934" s="14" t="s">
        <v>1294</v>
      </c>
      <c r="F934" s="13"/>
      <c r="G934" s="15">
        <v>212</v>
      </c>
      <c r="H934" s="36">
        <v>150</v>
      </c>
      <c r="I934" s="36">
        <v>143</v>
      </c>
      <c r="J934" s="36">
        <f t="shared" si="14"/>
        <v>202.10666666666665</v>
      </c>
    </row>
    <row r="935" spans="1:10" ht="22.5">
      <c r="A935" s="14">
        <v>330501010</v>
      </c>
      <c r="B935" s="13" t="s">
        <v>2977</v>
      </c>
      <c r="C935" s="13" t="s">
        <v>2978</v>
      </c>
      <c r="D935" s="13"/>
      <c r="E935" s="14" t="s">
        <v>1294</v>
      </c>
      <c r="F935" s="13" t="s">
        <v>2979</v>
      </c>
      <c r="G935" s="15">
        <v>212</v>
      </c>
      <c r="H935" s="36">
        <v>150</v>
      </c>
      <c r="I935" s="36">
        <v>143</v>
      </c>
      <c r="J935" s="36">
        <f t="shared" si="14"/>
        <v>202.10666666666665</v>
      </c>
    </row>
    <row r="936" spans="1:10">
      <c r="A936" s="14">
        <v>330501011</v>
      </c>
      <c r="B936" s="13" t="s">
        <v>2980</v>
      </c>
      <c r="C936" s="13"/>
      <c r="D936" s="13"/>
      <c r="E936" s="14" t="s">
        <v>1294</v>
      </c>
      <c r="F936" s="13"/>
      <c r="G936" s="15">
        <v>71</v>
      </c>
      <c r="H936" s="36">
        <v>50</v>
      </c>
      <c r="I936" s="36">
        <v>48</v>
      </c>
      <c r="J936" s="36">
        <f t="shared" si="14"/>
        <v>68.16</v>
      </c>
    </row>
    <row r="937" spans="1:10" ht="33.75" customHeight="1">
      <c r="A937" s="14">
        <v>330501012</v>
      </c>
      <c r="B937" s="13" t="s">
        <v>2981</v>
      </c>
      <c r="C937" s="13"/>
      <c r="D937" s="13"/>
      <c r="E937" s="14" t="s">
        <v>1294</v>
      </c>
      <c r="F937" s="13"/>
      <c r="G937" s="15">
        <v>71</v>
      </c>
      <c r="H937" s="36">
        <v>50</v>
      </c>
      <c r="I937" s="36">
        <v>48</v>
      </c>
      <c r="J937" s="36">
        <f t="shared" si="14"/>
        <v>68.16</v>
      </c>
    </row>
    <row r="938" spans="1:10" ht="22.5" customHeight="1">
      <c r="A938" s="14">
        <v>330501013</v>
      </c>
      <c r="B938" s="13" t="s">
        <v>2982</v>
      </c>
      <c r="C938" s="13"/>
      <c r="D938" s="13"/>
      <c r="E938" s="14" t="s">
        <v>1294</v>
      </c>
      <c r="F938" s="13"/>
      <c r="G938" s="15">
        <v>990</v>
      </c>
      <c r="H938" s="36">
        <v>700</v>
      </c>
      <c r="I938" s="36">
        <v>665</v>
      </c>
      <c r="J938" s="36">
        <f t="shared" si="14"/>
        <v>940.5</v>
      </c>
    </row>
    <row r="939" spans="1:10" ht="22.5">
      <c r="A939" s="14">
        <v>330501014</v>
      </c>
      <c r="B939" s="13" t="s">
        <v>2983</v>
      </c>
      <c r="C939" s="13"/>
      <c r="D939" s="13"/>
      <c r="E939" s="14" t="s">
        <v>1294</v>
      </c>
      <c r="F939" s="13" t="s">
        <v>2984</v>
      </c>
      <c r="G939" s="15">
        <v>2405</v>
      </c>
      <c r="H939" s="36">
        <v>1700</v>
      </c>
      <c r="I939" s="36">
        <v>1620</v>
      </c>
      <c r="J939" s="36">
        <f t="shared" si="14"/>
        <v>2291.8235294117649</v>
      </c>
    </row>
    <row r="940" spans="1:10">
      <c r="A940" s="14">
        <v>330501015</v>
      </c>
      <c r="B940" s="13" t="s">
        <v>2985</v>
      </c>
      <c r="C940" s="13"/>
      <c r="D940" s="13"/>
      <c r="E940" s="14" t="s">
        <v>1294</v>
      </c>
      <c r="F940" s="13"/>
      <c r="G940" s="15">
        <v>990</v>
      </c>
      <c r="H940" s="36">
        <v>700</v>
      </c>
      <c r="I940" s="36">
        <v>665</v>
      </c>
      <c r="J940" s="36">
        <f t="shared" si="14"/>
        <v>940.5</v>
      </c>
    </row>
    <row r="941" spans="1:10" ht="22.5">
      <c r="A941" s="14">
        <v>330501016</v>
      </c>
      <c r="B941" s="13" t="s">
        <v>2986</v>
      </c>
      <c r="C941" s="13" t="s">
        <v>2987</v>
      </c>
      <c r="D941" s="13"/>
      <c r="E941" s="14" t="s">
        <v>1294</v>
      </c>
      <c r="F941" s="13" t="s">
        <v>2984</v>
      </c>
      <c r="G941" s="15">
        <v>2405</v>
      </c>
      <c r="H941" s="36">
        <v>1700</v>
      </c>
      <c r="I941" s="36">
        <v>1620</v>
      </c>
      <c r="J941" s="36">
        <f t="shared" si="14"/>
        <v>2291.8235294117649</v>
      </c>
    </row>
    <row r="942" spans="1:10" ht="22.5">
      <c r="A942" s="14">
        <v>330501018</v>
      </c>
      <c r="B942" s="13" t="s">
        <v>2988</v>
      </c>
      <c r="C942" s="13" t="s">
        <v>2989</v>
      </c>
      <c r="D942" s="13"/>
      <c r="E942" s="14" t="s">
        <v>1294</v>
      </c>
      <c r="F942" s="13" t="s">
        <v>2984</v>
      </c>
      <c r="G942" s="15">
        <v>2405</v>
      </c>
      <c r="H942" s="36">
        <v>1700</v>
      </c>
      <c r="I942" s="36">
        <v>1620</v>
      </c>
      <c r="J942" s="36">
        <f t="shared" si="14"/>
        <v>2291.8235294117649</v>
      </c>
    </row>
    <row r="943" spans="1:10" ht="45">
      <c r="A943" s="14">
        <v>330501019</v>
      </c>
      <c r="B943" s="13" t="s">
        <v>2990</v>
      </c>
      <c r="C943" s="13" t="s">
        <v>2991</v>
      </c>
      <c r="D943" s="13" t="s">
        <v>2835</v>
      </c>
      <c r="E943" s="14" t="s">
        <v>1294</v>
      </c>
      <c r="F943" s="13"/>
      <c r="G943" s="15">
        <v>1839</v>
      </c>
      <c r="H943" s="36">
        <v>1300</v>
      </c>
      <c r="I943" s="36">
        <v>1235</v>
      </c>
      <c r="J943" s="36">
        <f t="shared" si="14"/>
        <v>1747.05</v>
      </c>
    </row>
    <row r="944" spans="1:10">
      <c r="A944" s="14">
        <v>330501020</v>
      </c>
      <c r="B944" s="13" t="s">
        <v>2992</v>
      </c>
      <c r="C944" s="13" t="s">
        <v>2993</v>
      </c>
      <c r="D944" s="13"/>
      <c r="E944" s="14" t="s">
        <v>1294</v>
      </c>
      <c r="F944" s="13"/>
      <c r="G944" s="15">
        <v>438</v>
      </c>
      <c r="H944" s="36">
        <v>310</v>
      </c>
      <c r="I944" s="36">
        <v>295</v>
      </c>
      <c r="J944" s="36">
        <f t="shared" si="14"/>
        <v>416.80645161290323</v>
      </c>
    </row>
    <row r="945" spans="1:10">
      <c r="A945" s="14">
        <v>330501021</v>
      </c>
      <c r="B945" s="13" t="s">
        <v>2994</v>
      </c>
      <c r="C945" s="13" t="s">
        <v>2995</v>
      </c>
      <c r="D945" s="13"/>
      <c r="E945" s="14" t="s">
        <v>1294</v>
      </c>
      <c r="F945" s="13"/>
      <c r="G945" s="15">
        <v>1839</v>
      </c>
      <c r="H945" s="36">
        <v>1300</v>
      </c>
      <c r="I945" s="36">
        <v>1235</v>
      </c>
      <c r="J945" s="36">
        <f t="shared" si="14"/>
        <v>1747.05</v>
      </c>
    </row>
    <row r="946" spans="1:10">
      <c r="A946" s="10">
        <v>330502</v>
      </c>
      <c r="B946" s="11" t="s">
        <v>2996</v>
      </c>
      <c r="C946" s="13"/>
      <c r="D946" s="13"/>
      <c r="E946" s="14"/>
      <c r="F946" s="13"/>
      <c r="G946" s="15"/>
      <c r="H946" s="56"/>
      <c r="I946" s="56"/>
      <c r="J946" s="36"/>
    </row>
    <row r="947" spans="1:10">
      <c r="A947" s="14">
        <v>330502001</v>
      </c>
      <c r="B947" s="13" t="s">
        <v>2997</v>
      </c>
      <c r="C947" s="13"/>
      <c r="D947" s="13"/>
      <c r="E947" s="14" t="s">
        <v>1294</v>
      </c>
      <c r="F947" s="13"/>
      <c r="G947" s="15">
        <v>354</v>
      </c>
      <c r="H947" s="36">
        <v>250</v>
      </c>
      <c r="I947" s="36">
        <v>238</v>
      </c>
      <c r="J947" s="36">
        <f t="shared" si="14"/>
        <v>337.00799999999998</v>
      </c>
    </row>
    <row r="948" spans="1:10">
      <c r="A948" s="14">
        <v>330502002</v>
      </c>
      <c r="B948" s="13" t="s">
        <v>2998</v>
      </c>
      <c r="C948" s="13"/>
      <c r="D948" s="13"/>
      <c r="E948" s="14" t="s">
        <v>1294</v>
      </c>
      <c r="F948" s="13"/>
      <c r="G948" s="15">
        <v>85</v>
      </c>
      <c r="H948" s="36">
        <v>60</v>
      </c>
      <c r="I948" s="36">
        <v>57</v>
      </c>
      <c r="J948" s="36">
        <f t="shared" si="14"/>
        <v>80.75</v>
      </c>
    </row>
    <row r="949" spans="1:10" ht="22.5">
      <c r="A949" s="14">
        <v>330502004</v>
      </c>
      <c r="B949" s="13" t="s">
        <v>2999</v>
      </c>
      <c r="C949" s="13" t="s">
        <v>3000</v>
      </c>
      <c r="D949" s="13"/>
      <c r="E949" s="14" t="s">
        <v>1294</v>
      </c>
      <c r="F949" s="13"/>
      <c r="G949" s="15">
        <v>1202</v>
      </c>
      <c r="H949" s="36">
        <v>850</v>
      </c>
      <c r="I949" s="36">
        <v>808</v>
      </c>
      <c r="J949" s="36">
        <f t="shared" si="14"/>
        <v>1142.6070588235293</v>
      </c>
    </row>
    <row r="950" spans="1:10" ht="22.5">
      <c r="A950" s="14">
        <v>330502005</v>
      </c>
      <c r="B950" s="13" t="s">
        <v>3001</v>
      </c>
      <c r="C950" s="13" t="s">
        <v>3002</v>
      </c>
      <c r="D950" s="13"/>
      <c r="E950" s="14" t="s">
        <v>1294</v>
      </c>
      <c r="F950" s="13"/>
      <c r="G950" s="15">
        <v>1839</v>
      </c>
      <c r="H950" s="36">
        <v>1300</v>
      </c>
      <c r="I950" s="36">
        <v>1235</v>
      </c>
      <c r="J950" s="36">
        <f t="shared" si="14"/>
        <v>1747.05</v>
      </c>
    </row>
    <row r="951" spans="1:10">
      <c r="A951" s="14">
        <v>330502008</v>
      </c>
      <c r="B951" s="13" t="s">
        <v>3003</v>
      </c>
      <c r="C951" s="13"/>
      <c r="D951" s="13"/>
      <c r="E951" s="14" t="s">
        <v>1294</v>
      </c>
      <c r="F951" s="13"/>
      <c r="G951" s="15">
        <v>990</v>
      </c>
      <c r="H951" s="36">
        <v>700</v>
      </c>
      <c r="I951" s="36">
        <v>665</v>
      </c>
      <c r="J951" s="36">
        <f t="shared" si="14"/>
        <v>940.5</v>
      </c>
    </row>
    <row r="952" spans="1:10" ht="33.75">
      <c r="A952" s="14">
        <v>330502009</v>
      </c>
      <c r="B952" s="13" t="s">
        <v>3004</v>
      </c>
      <c r="C952" s="13" t="s">
        <v>3005</v>
      </c>
      <c r="D952" s="13"/>
      <c r="E952" s="14" t="s">
        <v>1294</v>
      </c>
      <c r="F952" s="13"/>
      <c r="G952" s="15">
        <v>1839</v>
      </c>
      <c r="H952" s="36">
        <v>1300</v>
      </c>
      <c r="I952" s="36">
        <v>1235</v>
      </c>
      <c r="J952" s="36">
        <f t="shared" si="14"/>
        <v>1747.05</v>
      </c>
    </row>
    <row r="953" spans="1:10">
      <c r="A953" s="14">
        <v>330502010</v>
      </c>
      <c r="B953" s="13" t="s">
        <v>3006</v>
      </c>
      <c r="C953" s="13"/>
      <c r="D953" s="13"/>
      <c r="E953" s="14" t="s">
        <v>1294</v>
      </c>
      <c r="F953" s="13"/>
      <c r="G953" s="15">
        <v>1839</v>
      </c>
      <c r="H953" s="36">
        <v>1300</v>
      </c>
      <c r="I953" s="36">
        <v>1235</v>
      </c>
      <c r="J953" s="36">
        <f t="shared" si="14"/>
        <v>1747.05</v>
      </c>
    </row>
    <row r="954" spans="1:10" ht="22.5">
      <c r="A954" s="14">
        <v>330502011</v>
      </c>
      <c r="B954" s="13" t="s">
        <v>3007</v>
      </c>
      <c r="C954" s="13" t="s">
        <v>3008</v>
      </c>
      <c r="D954" s="13"/>
      <c r="E954" s="14" t="s">
        <v>1294</v>
      </c>
      <c r="F954" s="13"/>
      <c r="G954" s="15">
        <v>792</v>
      </c>
      <c r="H954" s="36">
        <v>560</v>
      </c>
      <c r="I954" s="36">
        <v>532</v>
      </c>
      <c r="J954" s="36">
        <f t="shared" si="14"/>
        <v>752.4</v>
      </c>
    </row>
    <row r="955" spans="1:10">
      <c r="A955" s="14">
        <v>330502012</v>
      </c>
      <c r="B955" s="13" t="s">
        <v>3009</v>
      </c>
      <c r="C955" s="13"/>
      <c r="D955" s="13"/>
      <c r="E955" s="14" t="s">
        <v>1294</v>
      </c>
      <c r="F955" s="13"/>
      <c r="G955" s="15">
        <v>637</v>
      </c>
      <c r="H955" s="36">
        <v>450</v>
      </c>
      <c r="I955" s="36">
        <v>428</v>
      </c>
      <c r="J955" s="36">
        <f t="shared" si="14"/>
        <v>605.85777777777776</v>
      </c>
    </row>
    <row r="956" spans="1:10" ht="33.75">
      <c r="A956" s="14">
        <v>330502014</v>
      </c>
      <c r="B956" s="13" t="s">
        <v>3010</v>
      </c>
      <c r="C956" s="13" t="s">
        <v>3011</v>
      </c>
      <c r="D956" s="13"/>
      <c r="E956" s="14" t="s">
        <v>1294</v>
      </c>
      <c r="F956" s="13"/>
      <c r="G956" s="15">
        <v>990</v>
      </c>
      <c r="H956" s="36">
        <v>700</v>
      </c>
      <c r="I956" s="36">
        <v>665</v>
      </c>
      <c r="J956" s="36">
        <f t="shared" si="14"/>
        <v>940.5</v>
      </c>
    </row>
    <row r="957" spans="1:10" ht="33.75">
      <c r="A957" s="14">
        <v>330502015</v>
      </c>
      <c r="B957" s="13" t="s">
        <v>3012</v>
      </c>
      <c r="C957" s="13" t="s">
        <v>3011</v>
      </c>
      <c r="D957" s="13"/>
      <c r="E957" s="14" t="s">
        <v>1294</v>
      </c>
      <c r="F957" s="13"/>
      <c r="G957" s="15">
        <v>1202</v>
      </c>
      <c r="H957" s="36">
        <v>850</v>
      </c>
      <c r="I957" s="36">
        <v>808</v>
      </c>
      <c r="J957" s="36">
        <f t="shared" si="14"/>
        <v>1142.6070588235293</v>
      </c>
    </row>
    <row r="958" spans="1:10" ht="33.75">
      <c r="A958" s="14">
        <v>330502016</v>
      </c>
      <c r="B958" s="13" t="s">
        <v>3013</v>
      </c>
      <c r="C958" s="13" t="s">
        <v>3014</v>
      </c>
      <c r="D958" s="13"/>
      <c r="E958" s="14" t="s">
        <v>1294</v>
      </c>
      <c r="F958" s="13"/>
      <c r="G958" s="15">
        <v>1202</v>
      </c>
      <c r="H958" s="36">
        <v>850</v>
      </c>
      <c r="I958" s="36">
        <v>808</v>
      </c>
      <c r="J958" s="36">
        <f t="shared" si="14"/>
        <v>1142.6070588235293</v>
      </c>
    </row>
    <row r="959" spans="1:10" ht="33.75">
      <c r="A959" s="14">
        <v>330502017</v>
      </c>
      <c r="B959" s="13" t="s">
        <v>3015</v>
      </c>
      <c r="C959" s="13" t="s">
        <v>3014</v>
      </c>
      <c r="D959" s="13"/>
      <c r="E959" s="14" t="s">
        <v>1294</v>
      </c>
      <c r="F959" s="13"/>
      <c r="G959" s="15">
        <v>1202</v>
      </c>
      <c r="H959" s="36">
        <v>850</v>
      </c>
      <c r="I959" s="36">
        <v>808</v>
      </c>
      <c r="J959" s="36">
        <f t="shared" si="14"/>
        <v>1142.6070588235293</v>
      </c>
    </row>
    <row r="960" spans="1:10">
      <c r="A960" s="14">
        <v>330502018</v>
      </c>
      <c r="B960" s="13" t="s">
        <v>3016</v>
      </c>
      <c r="C960" s="13" t="s">
        <v>3017</v>
      </c>
      <c r="D960" s="13"/>
      <c r="E960" s="14" t="s">
        <v>1294</v>
      </c>
      <c r="F960" s="13"/>
      <c r="G960" s="15">
        <v>1202</v>
      </c>
      <c r="H960" s="36">
        <v>850</v>
      </c>
      <c r="I960" s="36">
        <v>808</v>
      </c>
      <c r="J960" s="36">
        <f t="shared" si="14"/>
        <v>1142.6070588235293</v>
      </c>
    </row>
    <row r="961" spans="1:10" ht="33.75">
      <c r="A961" s="14">
        <v>330502019</v>
      </c>
      <c r="B961" s="13" t="s">
        <v>3018</v>
      </c>
      <c r="C961" s="13" t="s">
        <v>3019</v>
      </c>
      <c r="D961" s="13"/>
      <c r="E961" s="14" t="s">
        <v>1294</v>
      </c>
      <c r="F961" s="13"/>
      <c r="G961" s="15">
        <v>2405</v>
      </c>
      <c r="H961" s="36">
        <v>1700</v>
      </c>
      <c r="I961" s="36">
        <v>1620</v>
      </c>
      <c r="J961" s="36">
        <f t="shared" si="14"/>
        <v>2291.8235294117649</v>
      </c>
    </row>
    <row r="962" spans="1:10" ht="22.5">
      <c r="A962" s="10">
        <v>330503</v>
      </c>
      <c r="B962" s="11" t="s">
        <v>3020</v>
      </c>
      <c r="C962" s="13"/>
      <c r="D962" s="13"/>
      <c r="E962" s="14"/>
      <c r="F962" s="13"/>
      <c r="G962" s="15"/>
      <c r="H962" s="56"/>
      <c r="I962" s="56"/>
      <c r="J962" s="36"/>
    </row>
    <row r="963" spans="1:10" ht="45">
      <c r="A963" s="14">
        <v>330503002</v>
      </c>
      <c r="B963" s="13" t="s">
        <v>3021</v>
      </c>
      <c r="C963" s="13" t="s">
        <v>3022</v>
      </c>
      <c r="D963" s="13"/>
      <c r="E963" s="14" t="s">
        <v>1294</v>
      </c>
      <c r="F963" s="13"/>
      <c r="G963" s="15">
        <v>1839</v>
      </c>
      <c r="H963" s="36">
        <v>1300</v>
      </c>
      <c r="I963" s="36">
        <v>1235</v>
      </c>
      <c r="J963" s="36">
        <f t="shared" si="14"/>
        <v>1747.05</v>
      </c>
    </row>
    <row r="964" spans="1:10" ht="22.5">
      <c r="A964" s="14">
        <v>330503008</v>
      </c>
      <c r="B964" s="13" t="s">
        <v>3023</v>
      </c>
      <c r="C964" s="13" t="s">
        <v>3024</v>
      </c>
      <c r="D964" s="13"/>
      <c r="E964" s="14" t="s">
        <v>1294</v>
      </c>
      <c r="F964" s="13"/>
      <c r="G964" s="15">
        <v>3961</v>
      </c>
      <c r="H964" s="36">
        <v>2800</v>
      </c>
      <c r="I964" s="36">
        <v>2600</v>
      </c>
      <c r="J964" s="36">
        <f t="shared" ref="J964:J1027" si="15">G964*I964/H964</f>
        <v>3678.0714285714284</v>
      </c>
    </row>
    <row r="965" spans="1:10">
      <c r="A965" s="14">
        <v>330503009</v>
      </c>
      <c r="B965" s="13" t="s">
        <v>3025</v>
      </c>
      <c r="C965" s="13" t="s">
        <v>3026</v>
      </c>
      <c r="D965" s="13" t="s">
        <v>516</v>
      </c>
      <c r="E965" s="14" t="s">
        <v>1294</v>
      </c>
      <c r="F965" s="13"/>
      <c r="G965" s="15">
        <v>424</v>
      </c>
      <c r="H965" s="36">
        <v>300</v>
      </c>
      <c r="I965" s="36">
        <v>285</v>
      </c>
      <c r="J965" s="36">
        <f t="shared" si="15"/>
        <v>402.8</v>
      </c>
    </row>
    <row r="966" spans="1:10" ht="22.5">
      <c r="A966" s="14">
        <v>330503010</v>
      </c>
      <c r="B966" s="13" t="s">
        <v>3027</v>
      </c>
      <c r="C966" s="13"/>
      <c r="D966" s="13"/>
      <c r="E966" s="14" t="s">
        <v>1294</v>
      </c>
      <c r="F966" s="13"/>
      <c r="G966" s="15">
        <v>3961</v>
      </c>
      <c r="H966" s="36">
        <v>2800</v>
      </c>
      <c r="I966" s="36">
        <v>2600</v>
      </c>
      <c r="J966" s="36">
        <f t="shared" si="15"/>
        <v>3678.0714285714284</v>
      </c>
    </row>
    <row r="967" spans="1:10">
      <c r="A967" s="14">
        <v>330503014</v>
      </c>
      <c r="B967" s="13" t="s">
        <v>3028</v>
      </c>
      <c r="C967" s="13" t="s">
        <v>3029</v>
      </c>
      <c r="D967" s="13"/>
      <c r="E967" s="14" t="s">
        <v>1294</v>
      </c>
      <c r="F967" s="13"/>
      <c r="G967" s="15">
        <v>3961</v>
      </c>
      <c r="H967" s="36">
        <v>2800</v>
      </c>
      <c r="I967" s="36">
        <v>2600</v>
      </c>
      <c r="J967" s="36">
        <f t="shared" si="15"/>
        <v>3678.0714285714284</v>
      </c>
    </row>
    <row r="968" spans="1:10" ht="135">
      <c r="A968" s="14">
        <v>3306</v>
      </c>
      <c r="B968" s="13" t="s">
        <v>3030</v>
      </c>
      <c r="C968" s="13"/>
      <c r="D968" s="13" t="s">
        <v>3031</v>
      </c>
      <c r="E968" s="14"/>
      <c r="F968" s="13"/>
      <c r="G968" s="15"/>
      <c r="H968" s="56"/>
      <c r="I968" s="56"/>
      <c r="J968" s="36"/>
    </row>
    <row r="969" spans="1:10">
      <c r="A969" s="10">
        <v>330601</v>
      </c>
      <c r="B969" s="11" t="s">
        <v>3032</v>
      </c>
      <c r="C969" s="13"/>
      <c r="D969" s="13"/>
      <c r="E969" s="14"/>
      <c r="F969" s="13"/>
      <c r="G969" s="15"/>
      <c r="H969" s="56"/>
      <c r="I969" s="56"/>
      <c r="J969" s="36"/>
    </row>
    <row r="970" spans="1:10" ht="22.5">
      <c r="A970" s="14">
        <v>330601001</v>
      </c>
      <c r="B970" s="13" t="s">
        <v>3033</v>
      </c>
      <c r="C970" s="13"/>
      <c r="D970" s="13"/>
      <c r="E970" s="14" t="s">
        <v>1294</v>
      </c>
      <c r="F970" s="13" t="s">
        <v>3034</v>
      </c>
      <c r="G970" s="15">
        <v>354</v>
      </c>
      <c r="H970" s="36">
        <v>250</v>
      </c>
      <c r="I970" s="36">
        <v>238</v>
      </c>
      <c r="J970" s="36">
        <f t="shared" si="15"/>
        <v>337.00799999999998</v>
      </c>
    </row>
    <row r="971" spans="1:10">
      <c r="A971" s="14">
        <v>330601002</v>
      </c>
      <c r="B971" s="13" t="s">
        <v>3035</v>
      </c>
      <c r="C971" s="13"/>
      <c r="D971" s="13"/>
      <c r="E971" s="14" t="s">
        <v>1294</v>
      </c>
      <c r="F971" s="13"/>
      <c r="G971" s="15">
        <v>608</v>
      </c>
      <c r="H971" s="36">
        <v>430</v>
      </c>
      <c r="I971" s="36">
        <v>409</v>
      </c>
      <c r="J971" s="36">
        <f t="shared" si="15"/>
        <v>578.30697674418604</v>
      </c>
    </row>
    <row r="972" spans="1:10">
      <c r="A972" s="14">
        <v>330601003</v>
      </c>
      <c r="B972" s="13" t="s">
        <v>3036</v>
      </c>
      <c r="C972" s="13" t="s">
        <v>3037</v>
      </c>
      <c r="D972" s="13" t="s">
        <v>3038</v>
      </c>
      <c r="E972" s="14" t="s">
        <v>1294</v>
      </c>
      <c r="F972" s="13"/>
      <c r="G972" s="15">
        <v>1641</v>
      </c>
      <c r="H972" s="36">
        <v>1160</v>
      </c>
      <c r="I972" s="36">
        <v>1102</v>
      </c>
      <c r="J972" s="36">
        <f t="shared" si="15"/>
        <v>1558.95</v>
      </c>
    </row>
    <row r="973" spans="1:10" ht="33.75">
      <c r="A973" s="14">
        <v>330601004</v>
      </c>
      <c r="B973" s="13" t="s">
        <v>3039</v>
      </c>
      <c r="C973" s="13" t="s">
        <v>3040</v>
      </c>
      <c r="D973" s="13" t="s">
        <v>2835</v>
      </c>
      <c r="E973" s="14" t="s">
        <v>1294</v>
      </c>
      <c r="F973" s="13"/>
      <c r="G973" s="15">
        <v>1415</v>
      </c>
      <c r="H973" s="36">
        <v>1000</v>
      </c>
      <c r="I973" s="36">
        <v>950</v>
      </c>
      <c r="J973" s="36">
        <f t="shared" si="15"/>
        <v>1344.25</v>
      </c>
    </row>
    <row r="974" spans="1:10">
      <c r="A974" s="14">
        <v>330601005</v>
      </c>
      <c r="B974" s="13" t="s">
        <v>3041</v>
      </c>
      <c r="C974" s="13" t="s">
        <v>3037</v>
      </c>
      <c r="D974" s="13"/>
      <c r="E974" s="14" t="s">
        <v>1294</v>
      </c>
      <c r="F974" s="13"/>
      <c r="G974" s="15">
        <v>1924</v>
      </c>
      <c r="H974" s="36">
        <v>1360</v>
      </c>
      <c r="I974" s="36">
        <v>1292</v>
      </c>
      <c r="J974" s="36">
        <f t="shared" si="15"/>
        <v>1827.8</v>
      </c>
    </row>
    <row r="975" spans="1:10">
      <c r="A975" s="14">
        <v>330601007</v>
      </c>
      <c r="B975" s="13" t="s">
        <v>3042</v>
      </c>
      <c r="C975" s="13"/>
      <c r="D975" s="13"/>
      <c r="E975" s="14" t="s">
        <v>1294</v>
      </c>
      <c r="F975" s="13"/>
      <c r="G975" s="15">
        <v>608</v>
      </c>
      <c r="H975" s="36">
        <v>430</v>
      </c>
      <c r="I975" s="36">
        <v>409</v>
      </c>
      <c r="J975" s="36">
        <f t="shared" si="15"/>
        <v>578.30697674418604</v>
      </c>
    </row>
    <row r="976" spans="1:10">
      <c r="A976" s="14">
        <v>330601008</v>
      </c>
      <c r="B976" s="13" t="s">
        <v>3043</v>
      </c>
      <c r="C976" s="13"/>
      <c r="D976" s="13"/>
      <c r="E976" s="14" t="s">
        <v>1294</v>
      </c>
      <c r="F976" s="13"/>
      <c r="G976" s="15">
        <v>608</v>
      </c>
      <c r="H976" s="36">
        <v>430</v>
      </c>
      <c r="I976" s="36">
        <v>409</v>
      </c>
      <c r="J976" s="36">
        <f t="shared" si="15"/>
        <v>578.30697674418604</v>
      </c>
    </row>
    <row r="977" spans="1:10">
      <c r="A977" s="14">
        <v>330601009</v>
      </c>
      <c r="B977" s="13" t="s">
        <v>3044</v>
      </c>
      <c r="C977" s="13"/>
      <c r="D977" s="13"/>
      <c r="E977" s="14" t="s">
        <v>1294</v>
      </c>
      <c r="F977" s="13"/>
      <c r="G977" s="15">
        <v>608</v>
      </c>
      <c r="H977" s="36">
        <v>430</v>
      </c>
      <c r="I977" s="36">
        <v>409</v>
      </c>
      <c r="J977" s="36">
        <f t="shared" si="15"/>
        <v>578.30697674418604</v>
      </c>
    </row>
    <row r="978" spans="1:10">
      <c r="A978" s="14">
        <v>330601010</v>
      </c>
      <c r="B978" s="13" t="s">
        <v>3045</v>
      </c>
      <c r="C978" s="13"/>
      <c r="D978" s="13"/>
      <c r="E978" s="14" t="s">
        <v>1294</v>
      </c>
      <c r="F978" s="13"/>
      <c r="G978" s="15">
        <v>1782</v>
      </c>
      <c r="H978" s="36">
        <v>1260</v>
      </c>
      <c r="I978" s="36">
        <v>1197</v>
      </c>
      <c r="J978" s="36">
        <f t="shared" si="15"/>
        <v>1692.9</v>
      </c>
    </row>
    <row r="979" spans="1:10">
      <c r="A979" s="14">
        <v>330601011</v>
      </c>
      <c r="B979" s="13" t="s">
        <v>3046</v>
      </c>
      <c r="C979" s="13"/>
      <c r="D979" s="13"/>
      <c r="E979" s="14" t="s">
        <v>1294</v>
      </c>
      <c r="F979" s="13"/>
      <c r="G979" s="15">
        <v>608</v>
      </c>
      <c r="H979" s="36">
        <v>430</v>
      </c>
      <c r="I979" s="36">
        <v>409</v>
      </c>
      <c r="J979" s="36">
        <f t="shared" si="15"/>
        <v>578.30697674418604</v>
      </c>
    </row>
    <row r="980" spans="1:10">
      <c r="A980" s="14">
        <v>330601012</v>
      </c>
      <c r="B980" s="13" t="s">
        <v>3047</v>
      </c>
      <c r="C980" s="13"/>
      <c r="D980" s="13"/>
      <c r="E980" s="14" t="s">
        <v>1294</v>
      </c>
      <c r="F980" s="13"/>
      <c r="G980" s="15">
        <v>608</v>
      </c>
      <c r="H980" s="36">
        <v>430</v>
      </c>
      <c r="I980" s="36">
        <v>409</v>
      </c>
      <c r="J980" s="36">
        <f t="shared" si="15"/>
        <v>578.30697674418604</v>
      </c>
    </row>
    <row r="981" spans="1:10">
      <c r="A981" s="14">
        <v>330601013</v>
      </c>
      <c r="B981" s="13" t="s">
        <v>3048</v>
      </c>
      <c r="C981" s="13"/>
      <c r="D981" s="13"/>
      <c r="E981" s="14" t="s">
        <v>1294</v>
      </c>
      <c r="F981" s="13"/>
      <c r="G981" s="15">
        <v>212</v>
      </c>
      <c r="H981" s="36">
        <v>150</v>
      </c>
      <c r="I981" s="36">
        <v>143</v>
      </c>
      <c r="J981" s="36">
        <f t="shared" si="15"/>
        <v>202.10666666666665</v>
      </c>
    </row>
    <row r="982" spans="1:10" ht="22.5">
      <c r="A982" s="14">
        <v>330601014</v>
      </c>
      <c r="B982" s="13" t="s">
        <v>3049</v>
      </c>
      <c r="C982" s="13" t="s">
        <v>3050</v>
      </c>
      <c r="D982" s="13"/>
      <c r="E982" s="14" t="s">
        <v>1294</v>
      </c>
      <c r="F982" s="13"/>
      <c r="G982" s="15">
        <v>651</v>
      </c>
      <c r="H982" s="36">
        <v>460</v>
      </c>
      <c r="I982" s="36">
        <v>437</v>
      </c>
      <c r="J982" s="36">
        <f t="shared" si="15"/>
        <v>618.45000000000005</v>
      </c>
    </row>
    <row r="983" spans="1:10" ht="33.75">
      <c r="A983" s="14">
        <v>330601015</v>
      </c>
      <c r="B983" s="13" t="s">
        <v>3051</v>
      </c>
      <c r="C983" s="13" t="s">
        <v>3052</v>
      </c>
      <c r="D983" s="13"/>
      <c r="E983" s="14"/>
      <c r="F983" s="13"/>
      <c r="G983" s="15">
        <v>523</v>
      </c>
      <c r="H983" s="36">
        <v>370</v>
      </c>
      <c r="I983" s="36">
        <v>352</v>
      </c>
      <c r="J983" s="36">
        <f t="shared" si="15"/>
        <v>497.55675675675678</v>
      </c>
    </row>
    <row r="984" spans="1:10">
      <c r="A984" s="14">
        <v>330601016</v>
      </c>
      <c r="B984" s="13" t="s">
        <v>1037</v>
      </c>
      <c r="C984" s="13" t="s">
        <v>1038</v>
      </c>
      <c r="D984" s="13"/>
      <c r="E984" s="14" t="s">
        <v>1294</v>
      </c>
      <c r="F984" s="13"/>
      <c r="G984" s="15">
        <v>1146</v>
      </c>
      <c r="H984" s="36">
        <v>810</v>
      </c>
      <c r="I984" s="36">
        <v>770</v>
      </c>
      <c r="J984" s="36">
        <f t="shared" si="15"/>
        <v>1089.4074074074074</v>
      </c>
    </row>
    <row r="985" spans="1:10" ht="22.5">
      <c r="A985" s="14">
        <v>330601017</v>
      </c>
      <c r="B985" s="13" t="s">
        <v>1039</v>
      </c>
      <c r="C985" s="13" t="s">
        <v>1040</v>
      </c>
      <c r="D985" s="13"/>
      <c r="E985" s="14" t="s">
        <v>1294</v>
      </c>
      <c r="F985" s="13"/>
      <c r="G985" s="15">
        <v>212</v>
      </c>
      <c r="H985" s="36">
        <v>150</v>
      </c>
      <c r="I985" s="36">
        <v>143</v>
      </c>
      <c r="J985" s="36">
        <f t="shared" si="15"/>
        <v>202.10666666666665</v>
      </c>
    </row>
    <row r="986" spans="1:10">
      <c r="A986" s="14">
        <v>330601018</v>
      </c>
      <c r="B986" s="13" t="s">
        <v>1041</v>
      </c>
      <c r="C986" s="13"/>
      <c r="D986" s="13"/>
      <c r="E986" s="14" t="s">
        <v>1294</v>
      </c>
      <c r="F986" s="13"/>
      <c r="G986" s="15">
        <v>962</v>
      </c>
      <c r="H986" s="36">
        <v>680</v>
      </c>
      <c r="I986" s="36">
        <v>646</v>
      </c>
      <c r="J986" s="36">
        <f t="shared" si="15"/>
        <v>913.9</v>
      </c>
    </row>
    <row r="987" spans="1:10" ht="22.5">
      <c r="A987" s="14">
        <v>330601019</v>
      </c>
      <c r="B987" s="13" t="s">
        <v>1042</v>
      </c>
      <c r="C987" s="13"/>
      <c r="D987" s="13"/>
      <c r="E987" s="14" t="s">
        <v>1294</v>
      </c>
      <c r="F987" s="13" t="s">
        <v>1583</v>
      </c>
      <c r="G987" s="15">
        <v>212</v>
      </c>
      <c r="H987" s="36">
        <v>150</v>
      </c>
      <c r="I987" s="36">
        <v>143</v>
      </c>
      <c r="J987" s="36">
        <f t="shared" si="15"/>
        <v>202.10666666666665</v>
      </c>
    </row>
    <row r="988" spans="1:10" ht="22.5">
      <c r="A988" s="14">
        <v>330601020</v>
      </c>
      <c r="B988" s="13" t="s">
        <v>1043</v>
      </c>
      <c r="C988" s="13" t="s">
        <v>3037</v>
      </c>
      <c r="D988" s="13"/>
      <c r="E988" s="14" t="s">
        <v>1294</v>
      </c>
      <c r="F988" s="13"/>
      <c r="G988" s="15">
        <v>1641</v>
      </c>
      <c r="H988" s="36">
        <v>1160</v>
      </c>
      <c r="I988" s="36">
        <v>1102</v>
      </c>
      <c r="J988" s="36">
        <f t="shared" si="15"/>
        <v>1558.95</v>
      </c>
    </row>
    <row r="989" spans="1:10" ht="22.5">
      <c r="A989" s="14">
        <v>330601021</v>
      </c>
      <c r="B989" s="13" t="s">
        <v>1044</v>
      </c>
      <c r="C989" s="13"/>
      <c r="D989" s="13"/>
      <c r="E989" s="14" t="s">
        <v>1294</v>
      </c>
      <c r="F989" s="13"/>
      <c r="G989" s="15">
        <v>1641</v>
      </c>
      <c r="H989" s="36">
        <v>1160</v>
      </c>
      <c r="I989" s="36">
        <v>1102</v>
      </c>
      <c r="J989" s="36">
        <f t="shared" si="15"/>
        <v>1558.95</v>
      </c>
    </row>
    <row r="990" spans="1:10">
      <c r="A990" s="14">
        <v>330601027</v>
      </c>
      <c r="B990" s="13" t="s">
        <v>1045</v>
      </c>
      <c r="C990" s="13" t="s">
        <v>1046</v>
      </c>
      <c r="D990" s="13"/>
      <c r="E990" s="14" t="s">
        <v>1294</v>
      </c>
      <c r="F990" s="13"/>
      <c r="G990" s="15">
        <v>1641</v>
      </c>
      <c r="H990" s="36">
        <v>1160</v>
      </c>
      <c r="I990" s="36">
        <v>1102</v>
      </c>
      <c r="J990" s="36">
        <f t="shared" si="15"/>
        <v>1558.95</v>
      </c>
    </row>
    <row r="991" spans="1:10">
      <c r="A991" s="14">
        <v>330601028</v>
      </c>
      <c r="B991" s="13" t="s">
        <v>1047</v>
      </c>
      <c r="C991" s="13"/>
      <c r="D991" s="13"/>
      <c r="E991" s="14" t="s">
        <v>1294</v>
      </c>
      <c r="F991" s="13"/>
      <c r="G991" s="15">
        <v>1641</v>
      </c>
      <c r="H991" s="36">
        <v>1160</v>
      </c>
      <c r="I991" s="36">
        <v>1102</v>
      </c>
      <c r="J991" s="36">
        <f t="shared" si="15"/>
        <v>1558.95</v>
      </c>
    </row>
    <row r="992" spans="1:10">
      <c r="A992" s="10">
        <v>330602</v>
      </c>
      <c r="B992" s="11" t="s">
        <v>1048</v>
      </c>
      <c r="C992" s="13"/>
      <c r="D992" s="13"/>
      <c r="E992" s="14"/>
      <c r="F992" s="13"/>
      <c r="G992" s="15"/>
      <c r="H992" s="56"/>
      <c r="I992" s="56"/>
      <c r="J992" s="36"/>
    </row>
    <row r="993" spans="1:10">
      <c r="A993" s="14">
        <v>330602001</v>
      </c>
      <c r="B993" s="13" t="s">
        <v>1049</v>
      </c>
      <c r="C993" s="13" t="s">
        <v>1050</v>
      </c>
      <c r="D993" s="13"/>
      <c r="E993" s="14" t="s">
        <v>1294</v>
      </c>
      <c r="F993" s="13"/>
      <c r="G993" s="15">
        <v>608</v>
      </c>
      <c r="H993" s="36">
        <v>430</v>
      </c>
      <c r="I993" s="36">
        <v>409</v>
      </c>
      <c r="J993" s="36">
        <f t="shared" si="15"/>
        <v>578.30697674418604</v>
      </c>
    </row>
    <row r="994" spans="1:10" ht="22.5">
      <c r="A994" s="14">
        <v>330602002</v>
      </c>
      <c r="B994" s="13" t="s">
        <v>1051</v>
      </c>
      <c r="C994" s="13" t="s">
        <v>1052</v>
      </c>
      <c r="D994" s="13"/>
      <c r="E994" s="14" t="s">
        <v>1294</v>
      </c>
      <c r="F994" s="13"/>
      <c r="G994" s="15">
        <v>778</v>
      </c>
      <c r="H994" s="36">
        <v>550</v>
      </c>
      <c r="I994" s="36">
        <v>523</v>
      </c>
      <c r="J994" s="36">
        <f t="shared" si="15"/>
        <v>739.80727272727268</v>
      </c>
    </row>
    <row r="995" spans="1:10">
      <c r="A995" s="14">
        <v>330602004</v>
      </c>
      <c r="B995" s="13" t="s">
        <v>1053</v>
      </c>
      <c r="C995" s="13"/>
      <c r="D995" s="13"/>
      <c r="E995" s="14" t="s">
        <v>1294</v>
      </c>
      <c r="F995" s="13"/>
      <c r="G995" s="15">
        <v>608</v>
      </c>
      <c r="H995" s="36">
        <v>430</v>
      </c>
      <c r="I995" s="36">
        <v>409</v>
      </c>
      <c r="J995" s="36">
        <f t="shared" si="15"/>
        <v>578.30697674418604</v>
      </c>
    </row>
    <row r="996" spans="1:10">
      <c r="A996" s="14">
        <v>330602007</v>
      </c>
      <c r="B996" s="13" t="s">
        <v>1054</v>
      </c>
      <c r="C996" s="13"/>
      <c r="D996" s="13"/>
      <c r="E996" s="14" t="s">
        <v>1294</v>
      </c>
      <c r="F996" s="13"/>
      <c r="G996" s="15">
        <v>962</v>
      </c>
      <c r="H996" s="36">
        <v>680</v>
      </c>
      <c r="I996" s="36">
        <v>646</v>
      </c>
      <c r="J996" s="36">
        <f t="shared" si="15"/>
        <v>913.9</v>
      </c>
    </row>
    <row r="997" spans="1:10">
      <c r="A997" s="14">
        <v>330602008</v>
      </c>
      <c r="B997" s="13" t="s">
        <v>1055</v>
      </c>
      <c r="C997" s="13"/>
      <c r="D997" s="13"/>
      <c r="E997" s="14" t="s">
        <v>1294</v>
      </c>
      <c r="F997" s="13"/>
      <c r="G997" s="15">
        <v>608</v>
      </c>
      <c r="H997" s="36">
        <v>430</v>
      </c>
      <c r="I997" s="36">
        <v>409</v>
      </c>
      <c r="J997" s="36">
        <f t="shared" si="15"/>
        <v>578.30697674418604</v>
      </c>
    </row>
    <row r="998" spans="1:10">
      <c r="A998" s="14">
        <v>330602009</v>
      </c>
      <c r="B998" s="13" t="s">
        <v>1056</v>
      </c>
      <c r="C998" s="13"/>
      <c r="D998" s="13"/>
      <c r="E998" s="14" t="s">
        <v>1294</v>
      </c>
      <c r="F998" s="13"/>
      <c r="G998" s="15">
        <v>778</v>
      </c>
      <c r="H998" s="36">
        <v>550</v>
      </c>
      <c r="I998" s="36">
        <v>523</v>
      </c>
      <c r="J998" s="36">
        <f t="shared" si="15"/>
        <v>739.80727272727268</v>
      </c>
    </row>
    <row r="999" spans="1:10">
      <c r="A999" s="14">
        <v>330602010</v>
      </c>
      <c r="B999" s="13" t="s">
        <v>1057</v>
      </c>
      <c r="C999" s="13"/>
      <c r="D999" s="13"/>
      <c r="E999" s="14" t="s">
        <v>1294</v>
      </c>
      <c r="F999" s="13"/>
      <c r="G999" s="15">
        <v>962</v>
      </c>
      <c r="H999" s="36">
        <v>680</v>
      </c>
      <c r="I999" s="36">
        <v>646</v>
      </c>
      <c r="J999" s="36">
        <f t="shared" si="15"/>
        <v>913.9</v>
      </c>
    </row>
    <row r="1000" spans="1:10">
      <c r="A1000" s="14">
        <v>330602011</v>
      </c>
      <c r="B1000" s="13" t="s">
        <v>1058</v>
      </c>
      <c r="C1000" s="13"/>
      <c r="D1000" s="13"/>
      <c r="E1000" s="14" t="s">
        <v>1294</v>
      </c>
      <c r="F1000" s="13"/>
      <c r="G1000" s="15">
        <v>962</v>
      </c>
      <c r="H1000" s="36">
        <v>680</v>
      </c>
      <c r="I1000" s="36">
        <v>646</v>
      </c>
      <c r="J1000" s="36">
        <f t="shared" si="15"/>
        <v>913.9</v>
      </c>
    </row>
    <row r="1001" spans="1:10">
      <c r="A1001" s="14">
        <v>330602012</v>
      </c>
      <c r="B1001" s="13" t="s">
        <v>1059</v>
      </c>
      <c r="C1001" s="13"/>
      <c r="D1001" s="13"/>
      <c r="E1001" s="14" t="s">
        <v>1294</v>
      </c>
      <c r="F1001" s="13"/>
      <c r="G1001" s="15">
        <v>962</v>
      </c>
      <c r="H1001" s="36">
        <v>680</v>
      </c>
      <c r="I1001" s="36">
        <v>646</v>
      </c>
      <c r="J1001" s="36">
        <f t="shared" si="15"/>
        <v>913.9</v>
      </c>
    </row>
    <row r="1002" spans="1:10" ht="22.5">
      <c r="A1002" s="14">
        <v>330602013</v>
      </c>
      <c r="B1002" s="13" t="s">
        <v>1060</v>
      </c>
      <c r="C1002" s="13" t="s">
        <v>1061</v>
      </c>
      <c r="D1002" s="13"/>
      <c r="E1002" s="14" t="s">
        <v>1294</v>
      </c>
      <c r="F1002" s="13" t="s">
        <v>1062</v>
      </c>
      <c r="G1002" s="15">
        <v>1782</v>
      </c>
      <c r="H1002" s="36">
        <v>1260</v>
      </c>
      <c r="I1002" s="36">
        <v>1197</v>
      </c>
      <c r="J1002" s="36">
        <f t="shared" si="15"/>
        <v>1692.9</v>
      </c>
    </row>
    <row r="1003" spans="1:10">
      <c r="A1003" s="10">
        <v>330603</v>
      </c>
      <c r="B1003" s="11" t="s">
        <v>1063</v>
      </c>
      <c r="C1003" s="13"/>
      <c r="D1003" s="13"/>
      <c r="E1003" s="14"/>
      <c r="F1003" s="13"/>
      <c r="G1003" s="15"/>
      <c r="H1003" s="56"/>
      <c r="I1003" s="56"/>
      <c r="J1003" s="36"/>
    </row>
    <row r="1004" spans="1:10" ht="22.5">
      <c r="A1004" s="14">
        <v>330603002</v>
      </c>
      <c r="B1004" s="13" t="s">
        <v>1064</v>
      </c>
      <c r="C1004" s="13"/>
      <c r="D1004" s="13"/>
      <c r="E1004" s="14" t="s">
        <v>1294</v>
      </c>
      <c r="F1004" s="13"/>
      <c r="G1004" s="15">
        <v>1924</v>
      </c>
      <c r="H1004" s="36">
        <v>1360</v>
      </c>
      <c r="I1004" s="36">
        <v>1292</v>
      </c>
      <c r="J1004" s="36">
        <f t="shared" si="15"/>
        <v>1827.8</v>
      </c>
    </row>
    <row r="1005" spans="1:10" ht="33.75">
      <c r="A1005" s="14">
        <v>330603003</v>
      </c>
      <c r="B1005" s="13" t="s">
        <v>1065</v>
      </c>
      <c r="C1005" s="13" t="s">
        <v>1066</v>
      </c>
      <c r="D1005" s="13"/>
      <c r="E1005" s="14" t="s">
        <v>1294</v>
      </c>
      <c r="F1005" s="13"/>
      <c r="G1005" s="15">
        <v>2475</v>
      </c>
      <c r="H1005" s="36">
        <v>1750</v>
      </c>
      <c r="I1005" s="36">
        <v>1663</v>
      </c>
      <c r="J1005" s="36">
        <f t="shared" si="15"/>
        <v>2351.957142857143</v>
      </c>
    </row>
    <row r="1006" spans="1:10">
      <c r="A1006" s="10">
        <v>330604</v>
      </c>
      <c r="B1006" s="11" t="s">
        <v>1067</v>
      </c>
      <c r="C1006" s="13"/>
      <c r="D1006" s="13" t="s">
        <v>1068</v>
      </c>
      <c r="E1006" s="14"/>
      <c r="F1006" s="13"/>
      <c r="G1006" s="15"/>
      <c r="H1006" s="56"/>
      <c r="I1006" s="56"/>
      <c r="J1006" s="36"/>
    </row>
    <row r="1007" spans="1:10">
      <c r="A1007" s="14">
        <v>330604001</v>
      </c>
      <c r="B1007" s="13" t="s">
        <v>1069</v>
      </c>
      <c r="C1007" s="13"/>
      <c r="D1007" s="13"/>
      <c r="E1007" s="14" t="s">
        <v>1734</v>
      </c>
      <c r="F1007" s="13"/>
      <c r="G1007" s="15">
        <v>14</v>
      </c>
      <c r="H1007" s="36">
        <v>10</v>
      </c>
      <c r="I1007" s="36">
        <v>9</v>
      </c>
      <c r="J1007" s="36">
        <f t="shared" si="15"/>
        <v>12.6</v>
      </c>
    </row>
    <row r="1008" spans="1:10">
      <c r="A1008" s="14">
        <v>330604002</v>
      </c>
      <c r="B1008" s="13" t="s">
        <v>1070</v>
      </c>
      <c r="C1008" s="13" t="s">
        <v>1071</v>
      </c>
      <c r="D1008" s="13"/>
      <c r="E1008" s="14" t="s">
        <v>1734</v>
      </c>
      <c r="F1008" s="13"/>
      <c r="G1008" s="15">
        <v>28</v>
      </c>
      <c r="H1008" s="36">
        <v>20</v>
      </c>
      <c r="I1008" s="36">
        <v>19</v>
      </c>
      <c r="J1008" s="36">
        <f t="shared" si="15"/>
        <v>26.6</v>
      </c>
    </row>
    <row r="1009" spans="1:10">
      <c r="A1009" s="14">
        <v>330604003</v>
      </c>
      <c r="B1009" s="13" t="s">
        <v>1072</v>
      </c>
      <c r="C1009" s="13" t="s">
        <v>1071</v>
      </c>
      <c r="D1009" s="13"/>
      <c r="E1009" s="14" t="s">
        <v>1734</v>
      </c>
      <c r="F1009" s="13"/>
      <c r="G1009" s="15">
        <v>57</v>
      </c>
      <c r="H1009" s="36">
        <v>40</v>
      </c>
      <c r="I1009" s="36">
        <v>38</v>
      </c>
      <c r="J1009" s="36">
        <f t="shared" si="15"/>
        <v>54.15</v>
      </c>
    </row>
    <row r="1010" spans="1:10">
      <c r="A1010" s="14">
        <v>330604004</v>
      </c>
      <c r="B1010" s="13" t="s">
        <v>1073</v>
      </c>
      <c r="C1010" s="13" t="s">
        <v>1071</v>
      </c>
      <c r="D1010" s="13"/>
      <c r="E1010" s="14" t="s">
        <v>1734</v>
      </c>
      <c r="F1010" s="13"/>
      <c r="G1010" s="15">
        <v>57</v>
      </c>
      <c r="H1010" s="36">
        <v>40</v>
      </c>
      <c r="I1010" s="36">
        <v>38</v>
      </c>
      <c r="J1010" s="36">
        <f t="shared" si="15"/>
        <v>54.15</v>
      </c>
    </row>
    <row r="1011" spans="1:10" ht="112.5">
      <c r="A1011" s="14">
        <v>330604005</v>
      </c>
      <c r="B1011" s="13" t="s">
        <v>1074</v>
      </c>
      <c r="C1011" s="13" t="s">
        <v>1075</v>
      </c>
      <c r="D1011" s="13"/>
      <c r="E1011" s="14" t="s">
        <v>1734</v>
      </c>
      <c r="F1011" s="13"/>
      <c r="G1011" s="15">
        <v>113</v>
      </c>
      <c r="H1011" s="36">
        <v>80</v>
      </c>
      <c r="I1011" s="36">
        <v>76</v>
      </c>
      <c r="J1011" s="36">
        <f t="shared" si="15"/>
        <v>107.35</v>
      </c>
    </row>
    <row r="1012" spans="1:10" ht="33.75">
      <c r="A1012" s="14">
        <v>330604006</v>
      </c>
      <c r="B1012" s="13" t="s">
        <v>1076</v>
      </c>
      <c r="C1012" s="13" t="s">
        <v>1077</v>
      </c>
      <c r="D1012" s="13"/>
      <c r="E1012" s="14" t="s">
        <v>1734</v>
      </c>
      <c r="F1012" s="13"/>
      <c r="G1012" s="15">
        <v>170</v>
      </c>
      <c r="H1012" s="36">
        <v>120</v>
      </c>
      <c r="I1012" s="36">
        <v>114</v>
      </c>
      <c r="J1012" s="36">
        <f t="shared" si="15"/>
        <v>161.5</v>
      </c>
    </row>
    <row r="1013" spans="1:10" s="2" customFormat="1" ht="33.75">
      <c r="A1013" s="14">
        <v>330604007</v>
      </c>
      <c r="B1013" s="13" t="s">
        <v>1078</v>
      </c>
      <c r="C1013" s="13" t="s">
        <v>1079</v>
      </c>
      <c r="D1013" s="13" t="s">
        <v>826</v>
      </c>
      <c r="E1013" s="14" t="s">
        <v>1734</v>
      </c>
      <c r="F1013" s="13"/>
      <c r="G1013" s="15">
        <v>42</v>
      </c>
      <c r="H1013" s="56">
        <v>30</v>
      </c>
      <c r="I1013" s="56">
        <v>29</v>
      </c>
      <c r="J1013" s="36">
        <f t="shared" si="15"/>
        <v>40.6</v>
      </c>
    </row>
    <row r="1014" spans="1:10" ht="33.75">
      <c r="A1014" s="14">
        <v>330604008</v>
      </c>
      <c r="B1014" s="13" t="s">
        <v>1080</v>
      </c>
      <c r="C1014" s="13" t="s">
        <v>1081</v>
      </c>
      <c r="D1014" s="13" t="s">
        <v>1082</v>
      </c>
      <c r="E1014" s="14" t="s">
        <v>1734</v>
      </c>
      <c r="F1014" s="13"/>
      <c r="G1014" s="15">
        <v>212</v>
      </c>
      <c r="H1014" s="56">
        <v>150</v>
      </c>
      <c r="I1014" s="56">
        <v>143</v>
      </c>
      <c r="J1014" s="36">
        <f t="shared" si="15"/>
        <v>202.10666666666665</v>
      </c>
    </row>
    <row r="1015" spans="1:10" ht="90">
      <c r="A1015" s="14">
        <v>330604009</v>
      </c>
      <c r="B1015" s="13" t="s">
        <v>1083</v>
      </c>
      <c r="C1015" s="13" t="s">
        <v>1084</v>
      </c>
      <c r="D1015" s="13" t="s">
        <v>1082</v>
      </c>
      <c r="E1015" s="14" t="s">
        <v>1734</v>
      </c>
      <c r="F1015" s="13"/>
      <c r="G1015" s="15">
        <v>962</v>
      </c>
      <c r="H1015" s="36">
        <v>680</v>
      </c>
      <c r="I1015" s="36">
        <v>646</v>
      </c>
      <c r="J1015" s="36">
        <f t="shared" si="15"/>
        <v>913.9</v>
      </c>
    </row>
    <row r="1016" spans="1:10">
      <c r="A1016" s="14">
        <v>330604010</v>
      </c>
      <c r="B1016" s="13" t="s">
        <v>1085</v>
      </c>
      <c r="C1016" s="13"/>
      <c r="D1016" s="13"/>
      <c r="E1016" s="14" t="s">
        <v>1734</v>
      </c>
      <c r="F1016" s="13"/>
      <c r="G1016" s="15">
        <v>141</v>
      </c>
      <c r="H1016" s="36">
        <v>100</v>
      </c>
      <c r="I1016" s="36">
        <v>95</v>
      </c>
      <c r="J1016" s="36">
        <f t="shared" si="15"/>
        <v>133.94999999999999</v>
      </c>
    </row>
    <row r="1017" spans="1:10" ht="22.5">
      <c r="A1017" s="14">
        <v>330604011</v>
      </c>
      <c r="B1017" s="13" t="s">
        <v>1086</v>
      </c>
      <c r="C1017" s="13" t="s">
        <v>1087</v>
      </c>
      <c r="D1017" s="13" t="s">
        <v>1088</v>
      </c>
      <c r="E1017" s="14" t="s">
        <v>1734</v>
      </c>
      <c r="F1017" s="13"/>
      <c r="G1017" s="15">
        <v>212</v>
      </c>
      <c r="H1017" s="36">
        <v>150</v>
      </c>
      <c r="I1017" s="36">
        <v>143</v>
      </c>
      <c r="J1017" s="36">
        <f t="shared" si="15"/>
        <v>202.10666666666665</v>
      </c>
    </row>
    <row r="1018" spans="1:10" ht="22.5">
      <c r="A1018" s="14">
        <v>330604013</v>
      </c>
      <c r="B1018" s="13" t="s">
        <v>1089</v>
      </c>
      <c r="C1018" s="13" t="s">
        <v>1090</v>
      </c>
      <c r="D1018" s="13" t="s">
        <v>1091</v>
      </c>
      <c r="E1018" s="14" t="s">
        <v>1294</v>
      </c>
      <c r="F1018" s="13"/>
      <c r="G1018" s="15">
        <v>608</v>
      </c>
      <c r="H1018" s="36">
        <v>430</v>
      </c>
      <c r="I1018" s="36">
        <v>409</v>
      </c>
      <c r="J1018" s="36">
        <f t="shared" si="15"/>
        <v>578.30697674418604</v>
      </c>
    </row>
    <row r="1019" spans="1:10" ht="22.5">
      <c r="A1019" s="14">
        <v>330604014</v>
      </c>
      <c r="B1019" s="13" t="s">
        <v>1092</v>
      </c>
      <c r="C1019" s="13" t="s">
        <v>1093</v>
      </c>
      <c r="D1019" s="13" t="s">
        <v>1094</v>
      </c>
      <c r="E1019" s="14" t="s">
        <v>1294</v>
      </c>
      <c r="F1019" s="13"/>
      <c r="G1019" s="15">
        <v>1146</v>
      </c>
      <c r="H1019" s="36">
        <v>810</v>
      </c>
      <c r="I1019" s="36">
        <v>770</v>
      </c>
      <c r="J1019" s="36">
        <f t="shared" si="15"/>
        <v>1089.4074074074074</v>
      </c>
    </row>
    <row r="1020" spans="1:10" ht="22.5">
      <c r="A1020" s="14">
        <v>330604015</v>
      </c>
      <c r="B1020" s="13" t="s">
        <v>1095</v>
      </c>
      <c r="C1020" s="13" t="s">
        <v>1096</v>
      </c>
      <c r="D1020" s="13"/>
      <c r="E1020" s="14" t="s">
        <v>1294</v>
      </c>
      <c r="F1020" s="13"/>
      <c r="G1020" s="15">
        <v>1146</v>
      </c>
      <c r="H1020" s="36">
        <v>810</v>
      </c>
      <c r="I1020" s="36">
        <v>770</v>
      </c>
      <c r="J1020" s="36">
        <f t="shared" si="15"/>
        <v>1089.4074074074074</v>
      </c>
    </row>
    <row r="1021" spans="1:10" ht="67.5">
      <c r="A1021" s="14">
        <v>330604016</v>
      </c>
      <c r="B1021" s="13" t="s">
        <v>1097</v>
      </c>
      <c r="C1021" s="13" t="s">
        <v>1098</v>
      </c>
      <c r="D1021" s="13" t="s">
        <v>1091</v>
      </c>
      <c r="E1021" s="14" t="s">
        <v>1294</v>
      </c>
      <c r="F1021" s="13"/>
      <c r="G1021" s="15">
        <v>1146</v>
      </c>
      <c r="H1021" s="36">
        <v>810</v>
      </c>
      <c r="I1021" s="36">
        <v>770</v>
      </c>
      <c r="J1021" s="36">
        <f t="shared" si="15"/>
        <v>1089.4074074074074</v>
      </c>
    </row>
    <row r="1022" spans="1:10" ht="56.25">
      <c r="A1022" s="14">
        <v>330604017</v>
      </c>
      <c r="B1022" s="13" t="s">
        <v>1099</v>
      </c>
      <c r="C1022" s="13" t="s">
        <v>1100</v>
      </c>
      <c r="D1022" s="13" t="s">
        <v>1101</v>
      </c>
      <c r="E1022" s="14" t="s">
        <v>1294</v>
      </c>
      <c r="F1022" s="13" t="s">
        <v>1102</v>
      </c>
      <c r="G1022" s="15">
        <v>354</v>
      </c>
      <c r="H1022" s="36">
        <v>250</v>
      </c>
      <c r="I1022" s="36">
        <v>238</v>
      </c>
      <c r="J1022" s="36">
        <f t="shared" si="15"/>
        <v>337.00799999999998</v>
      </c>
    </row>
    <row r="1023" spans="1:10">
      <c r="A1023" s="14">
        <v>330604018</v>
      </c>
      <c r="B1023" s="13" t="s">
        <v>1103</v>
      </c>
      <c r="C1023" s="13" t="s">
        <v>1104</v>
      </c>
      <c r="D1023" s="13"/>
      <c r="E1023" s="14" t="s">
        <v>1734</v>
      </c>
      <c r="F1023" s="13"/>
      <c r="G1023" s="15">
        <v>212</v>
      </c>
      <c r="H1023" s="36">
        <v>150</v>
      </c>
      <c r="I1023" s="36">
        <v>143</v>
      </c>
      <c r="J1023" s="36">
        <f t="shared" si="15"/>
        <v>202.10666666666665</v>
      </c>
    </row>
    <row r="1024" spans="1:10" ht="45">
      <c r="A1024" s="14">
        <v>330604019</v>
      </c>
      <c r="B1024" s="13" t="s">
        <v>1105</v>
      </c>
      <c r="C1024" s="13" t="s">
        <v>1106</v>
      </c>
      <c r="D1024" s="13" t="s">
        <v>1082</v>
      </c>
      <c r="E1024" s="14" t="s">
        <v>1294</v>
      </c>
      <c r="F1024" s="13"/>
      <c r="G1024" s="15">
        <v>778</v>
      </c>
      <c r="H1024" s="36">
        <v>550</v>
      </c>
      <c r="I1024" s="36">
        <v>523</v>
      </c>
      <c r="J1024" s="36">
        <f t="shared" si="15"/>
        <v>739.80727272727268</v>
      </c>
    </row>
    <row r="1025" spans="1:10" ht="22.5">
      <c r="A1025" s="14">
        <v>330604020</v>
      </c>
      <c r="B1025" s="13" t="s">
        <v>1107</v>
      </c>
      <c r="C1025" s="13"/>
      <c r="D1025" s="13"/>
      <c r="E1025" s="14" t="s">
        <v>1294</v>
      </c>
      <c r="F1025" s="13" t="s">
        <v>1108</v>
      </c>
      <c r="G1025" s="15">
        <v>1146</v>
      </c>
      <c r="H1025" s="36">
        <v>810</v>
      </c>
      <c r="I1025" s="36">
        <v>770</v>
      </c>
      <c r="J1025" s="36">
        <f t="shared" si="15"/>
        <v>1089.4074074074074</v>
      </c>
    </row>
    <row r="1026" spans="1:10">
      <c r="A1026" s="14">
        <v>330604021</v>
      </c>
      <c r="B1026" s="13" t="s">
        <v>1109</v>
      </c>
      <c r="C1026" s="13"/>
      <c r="D1026" s="13"/>
      <c r="E1026" s="14" t="s">
        <v>1294</v>
      </c>
      <c r="F1026" s="13"/>
      <c r="G1026" s="15">
        <v>608</v>
      </c>
      <c r="H1026" s="36">
        <v>430</v>
      </c>
      <c r="I1026" s="36">
        <v>409</v>
      </c>
      <c r="J1026" s="36">
        <f t="shared" si="15"/>
        <v>578.30697674418604</v>
      </c>
    </row>
    <row r="1027" spans="1:10" ht="22.5">
      <c r="A1027" s="14">
        <v>330604022</v>
      </c>
      <c r="B1027" s="13" t="s">
        <v>1110</v>
      </c>
      <c r="C1027" s="13" t="s">
        <v>1111</v>
      </c>
      <c r="D1027" s="13" t="s">
        <v>1112</v>
      </c>
      <c r="E1027" s="14" t="s">
        <v>1734</v>
      </c>
      <c r="F1027" s="13" t="s">
        <v>1102</v>
      </c>
      <c r="G1027" s="15">
        <v>354</v>
      </c>
      <c r="H1027" s="36">
        <v>250</v>
      </c>
      <c r="I1027" s="36">
        <v>238</v>
      </c>
      <c r="J1027" s="36">
        <f t="shared" si="15"/>
        <v>337.00799999999998</v>
      </c>
    </row>
    <row r="1028" spans="1:10">
      <c r="A1028" s="14">
        <v>330604023</v>
      </c>
      <c r="B1028" s="13" t="s">
        <v>1113</v>
      </c>
      <c r="C1028" s="13"/>
      <c r="D1028" s="13" t="s">
        <v>826</v>
      </c>
      <c r="E1028" s="14" t="s">
        <v>1734</v>
      </c>
      <c r="F1028" s="13"/>
      <c r="G1028" s="15">
        <v>212</v>
      </c>
      <c r="H1028" s="36">
        <v>150</v>
      </c>
      <c r="I1028" s="36">
        <v>143</v>
      </c>
      <c r="J1028" s="36">
        <f t="shared" ref="J1028:J1091" si="16">G1028*I1028/H1028</f>
        <v>202.10666666666665</v>
      </c>
    </row>
    <row r="1029" spans="1:10" ht="22.5">
      <c r="A1029" s="14">
        <v>330604024</v>
      </c>
      <c r="B1029" s="13" t="s">
        <v>1114</v>
      </c>
      <c r="C1029" s="13" t="s">
        <v>1115</v>
      </c>
      <c r="D1029" s="13"/>
      <c r="E1029" s="14" t="s">
        <v>1294</v>
      </c>
      <c r="F1029" s="13"/>
      <c r="G1029" s="15">
        <v>1146</v>
      </c>
      <c r="H1029" s="36">
        <v>810</v>
      </c>
      <c r="I1029" s="36">
        <v>770</v>
      </c>
      <c r="J1029" s="36">
        <f t="shared" si="16"/>
        <v>1089.4074074074074</v>
      </c>
    </row>
    <row r="1030" spans="1:10" ht="22.5">
      <c r="A1030" s="14">
        <v>330604025</v>
      </c>
      <c r="B1030" s="13" t="s">
        <v>1116</v>
      </c>
      <c r="C1030" s="13"/>
      <c r="D1030" s="13" t="s">
        <v>1117</v>
      </c>
      <c r="E1030" s="14" t="s">
        <v>1734</v>
      </c>
      <c r="F1030" s="13"/>
      <c r="G1030" s="15">
        <v>523</v>
      </c>
      <c r="H1030" s="36">
        <v>370</v>
      </c>
      <c r="I1030" s="36">
        <v>352</v>
      </c>
      <c r="J1030" s="36">
        <f t="shared" si="16"/>
        <v>497.55675675675678</v>
      </c>
    </row>
    <row r="1031" spans="1:10" ht="45">
      <c r="A1031" s="14">
        <v>330604026</v>
      </c>
      <c r="B1031" s="13" t="s">
        <v>1118</v>
      </c>
      <c r="C1031" s="13" t="s">
        <v>1119</v>
      </c>
      <c r="D1031" s="13" t="s">
        <v>1112</v>
      </c>
      <c r="E1031" s="14" t="s">
        <v>1734</v>
      </c>
      <c r="F1031" s="13"/>
      <c r="G1031" s="15">
        <v>523</v>
      </c>
      <c r="H1031" s="36">
        <v>370</v>
      </c>
      <c r="I1031" s="36">
        <v>352</v>
      </c>
      <c r="J1031" s="36">
        <f t="shared" si="16"/>
        <v>497.55675675675678</v>
      </c>
    </row>
    <row r="1032" spans="1:10">
      <c r="A1032" s="14">
        <v>330604027</v>
      </c>
      <c r="B1032" s="13" t="s">
        <v>1120</v>
      </c>
      <c r="C1032" s="13"/>
      <c r="D1032" s="13"/>
      <c r="E1032" s="14" t="s">
        <v>1734</v>
      </c>
      <c r="F1032" s="13"/>
      <c r="G1032" s="15">
        <v>212</v>
      </c>
      <c r="H1032" s="36">
        <v>150</v>
      </c>
      <c r="I1032" s="36">
        <v>143</v>
      </c>
      <c r="J1032" s="36">
        <f t="shared" si="16"/>
        <v>202.10666666666665</v>
      </c>
    </row>
    <row r="1033" spans="1:10" ht="33.75">
      <c r="A1033" s="14">
        <v>330604029</v>
      </c>
      <c r="B1033" s="13" t="s">
        <v>1121</v>
      </c>
      <c r="C1033" s="13" t="s">
        <v>1122</v>
      </c>
      <c r="D1033" s="13" t="s">
        <v>1123</v>
      </c>
      <c r="E1033" s="14" t="s">
        <v>1734</v>
      </c>
      <c r="F1033" s="13" t="s">
        <v>1124</v>
      </c>
      <c r="G1033" s="15">
        <v>212</v>
      </c>
      <c r="H1033" s="36">
        <v>150</v>
      </c>
      <c r="I1033" s="36">
        <v>143</v>
      </c>
      <c r="J1033" s="36">
        <f t="shared" si="16"/>
        <v>202.10666666666665</v>
      </c>
    </row>
    <row r="1034" spans="1:10">
      <c r="A1034" s="14">
        <v>330604030</v>
      </c>
      <c r="B1034" s="13" t="s">
        <v>1125</v>
      </c>
      <c r="C1034" s="13"/>
      <c r="D1034" s="13"/>
      <c r="E1034" s="14" t="s">
        <v>1126</v>
      </c>
      <c r="F1034" s="13"/>
      <c r="G1034" s="15">
        <v>141</v>
      </c>
      <c r="H1034" s="36">
        <v>100</v>
      </c>
      <c r="I1034" s="36">
        <v>95</v>
      </c>
      <c r="J1034" s="36">
        <f t="shared" si="16"/>
        <v>133.94999999999999</v>
      </c>
    </row>
    <row r="1035" spans="1:10" ht="22.5">
      <c r="A1035" s="14">
        <v>330604031</v>
      </c>
      <c r="B1035" s="13" t="s">
        <v>1127</v>
      </c>
      <c r="C1035" s="13" t="s">
        <v>1128</v>
      </c>
      <c r="D1035" s="13" t="s">
        <v>1123</v>
      </c>
      <c r="E1035" s="14" t="s">
        <v>1734</v>
      </c>
      <c r="F1035" s="13"/>
      <c r="G1035" s="15">
        <v>71</v>
      </c>
      <c r="H1035" s="36">
        <v>50</v>
      </c>
      <c r="I1035" s="36">
        <v>48</v>
      </c>
      <c r="J1035" s="36">
        <f t="shared" si="16"/>
        <v>68.16</v>
      </c>
    </row>
    <row r="1036" spans="1:10" ht="33.75">
      <c r="A1036" s="14">
        <v>330604032</v>
      </c>
      <c r="B1036" s="13" t="s">
        <v>1129</v>
      </c>
      <c r="C1036" s="13" t="s">
        <v>1130</v>
      </c>
      <c r="D1036" s="13"/>
      <c r="E1036" s="14" t="s">
        <v>1795</v>
      </c>
      <c r="F1036" s="13"/>
      <c r="G1036" s="15">
        <v>283</v>
      </c>
      <c r="H1036" s="36">
        <v>200</v>
      </c>
      <c r="I1036" s="36">
        <v>190</v>
      </c>
      <c r="J1036" s="36">
        <f t="shared" si="16"/>
        <v>268.85000000000002</v>
      </c>
    </row>
    <row r="1037" spans="1:10" ht="33.75">
      <c r="A1037" s="14">
        <v>330604033</v>
      </c>
      <c r="B1037" s="13" t="s">
        <v>1131</v>
      </c>
      <c r="C1037" s="13" t="s">
        <v>1132</v>
      </c>
      <c r="D1037" s="13"/>
      <c r="E1037" s="14" t="s">
        <v>1734</v>
      </c>
      <c r="F1037" s="13"/>
      <c r="G1037" s="15">
        <v>141</v>
      </c>
      <c r="H1037" s="36">
        <v>100</v>
      </c>
      <c r="I1037" s="36">
        <v>95</v>
      </c>
      <c r="J1037" s="36">
        <f t="shared" si="16"/>
        <v>133.94999999999999</v>
      </c>
    </row>
    <row r="1038" spans="1:10" ht="45">
      <c r="A1038" s="14">
        <v>330604034</v>
      </c>
      <c r="B1038" s="13" t="s">
        <v>1133</v>
      </c>
      <c r="C1038" s="13" t="s">
        <v>1134</v>
      </c>
      <c r="D1038" s="13"/>
      <c r="E1038" s="14" t="s">
        <v>1734</v>
      </c>
      <c r="F1038" s="13"/>
      <c r="G1038" s="15">
        <v>170</v>
      </c>
      <c r="H1038" s="36">
        <v>120</v>
      </c>
      <c r="I1038" s="36">
        <v>114</v>
      </c>
      <c r="J1038" s="36">
        <f t="shared" si="16"/>
        <v>161.5</v>
      </c>
    </row>
    <row r="1039" spans="1:10" ht="22.5">
      <c r="A1039" s="14">
        <v>330604035</v>
      </c>
      <c r="B1039" s="13" t="s">
        <v>1135</v>
      </c>
      <c r="C1039" s="13" t="s">
        <v>1136</v>
      </c>
      <c r="D1039" s="13" t="s">
        <v>1137</v>
      </c>
      <c r="E1039" s="14" t="s">
        <v>1294</v>
      </c>
      <c r="F1039" s="13" t="s">
        <v>1102</v>
      </c>
      <c r="G1039" s="15">
        <v>354</v>
      </c>
      <c r="H1039" s="36">
        <v>250</v>
      </c>
      <c r="I1039" s="36">
        <v>238</v>
      </c>
      <c r="J1039" s="36">
        <f t="shared" si="16"/>
        <v>337.00799999999998</v>
      </c>
    </row>
    <row r="1040" spans="1:10" ht="67.5">
      <c r="A1040" s="14">
        <v>330604037</v>
      </c>
      <c r="B1040" s="13" t="s">
        <v>1138</v>
      </c>
      <c r="C1040" s="13" t="s">
        <v>1139</v>
      </c>
      <c r="D1040" s="13"/>
      <c r="E1040" s="14" t="s">
        <v>1734</v>
      </c>
      <c r="F1040" s="13"/>
      <c r="G1040" s="15">
        <v>212</v>
      </c>
      <c r="H1040" s="36">
        <v>150</v>
      </c>
      <c r="I1040" s="36">
        <v>143</v>
      </c>
      <c r="J1040" s="36">
        <f t="shared" si="16"/>
        <v>202.10666666666665</v>
      </c>
    </row>
    <row r="1041" spans="1:10" ht="56.25">
      <c r="A1041" s="14">
        <v>330604038</v>
      </c>
      <c r="B1041" s="13" t="s">
        <v>3185</v>
      </c>
      <c r="C1041" s="13" t="s">
        <v>3186</v>
      </c>
      <c r="D1041" s="13"/>
      <c r="E1041" s="14" t="s">
        <v>1734</v>
      </c>
      <c r="F1041" s="13"/>
      <c r="G1041" s="15">
        <v>113</v>
      </c>
      <c r="H1041" s="36">
        <v>80</v>
      </c>
      <c r="I1041" s="36">
        <v>76</v>
      </c>
      <c r="J1041" s="36">
        <f t="shared" si="16"/>
        <v>107.35</v>
      </c>
    </row>
    <row r="1042" spans="1:10" ht="90">
      <c r="A1042" s="14">
        <v>330604039</v>
      </c>
      <c r="B1042" s="13" t="s">
        <v>3187</v>
      </c>
      <c r="C1042" s="13" t="s">
        <v>3188</v>
      </c>
      <c r="D1042" s="13"/>
      <c r="E1042" s="14" t="s">
        <v>1734</v>
      </c>
      <c r="F1042" s="13"/>
      <c r="G1042" s="15">
        <v>113</v>
      </c>
      <c r="H1042" s="36">
        <v>80</v>
      </c>
      <c r="I1042" s="36">
        <v>76</v>
      </c>
      <c r="J1042" s="36">
        <f t="shared" si="16"/>
        <v>107.35</v>
      </c>
    </row>
    <row r="1043" spans="1:10" ht="67.5">
      <c r="A1043" s="14">
        <v>330604040</v>
      </c>
      <c r="B1043" s="13" t="s">
        <v>3189</v>
      </c>
      <c r="C1043" s="13" t="s">
        <v>3190</v>
      </c>
      <c r="D1043" s="13" t="s">
        <v>3191</v>
      </c>
      <c r="E1043" s="14" t="s">
        <v>1734</v>
      </c>
      <c r="F1043" s="13"/>
      <c r="G1043" s="15">
        <v>212</v>
      </c>
      <c r="H1043" s="36">
        <v>150</v>
      </c>
      <c r="I1043" s="36">
        <v>143</v>
      </c>
      <c r="J1043" s="36">
        <f t="shared" si="16"/>
        <v>202.10666666666665</v>
      </c>
    </row>
    <row r="1044" spans="1:10" ht="45">
      <c r="A1044" s="14">
        <v>330604041</v>
      </c>
      <c r="B1044" s="13" t="s">
        <v>3192</v>
      </c>
      <c r="C1044" s="13" t="s">
        <v>3193</v>
      </c>
      <c r="D1044" s="13" t="s">
        <v>1824</v>
      </c>
      <c r="E1044" s="14" t="s">
        <v>1734</v>
      </c>
      <c r="F1044" s="13"/>
      <c r="G1044" s="15">
        <v>212</v>
      </c>
      <c r="H1044" s="36">
        <v>150</v>
      </c>
      <c r="I1044" s="36">
        <v>143</v>
      </c>
      <c r="J1044" s="36">
        <f t="shared" si="16"/>
        <v>202.10666666666665</v>
      </c>
    </row>
    <row r="1045" spans="1:10">
      <c r="A1045" s="10">
        <v>330605</v>
      </c>
      <c r="B1045" s="11" t="s">
        <v>3194</v>
      </c>
      <c r="C1045" s="13"/>
      <c r="D1045" s="13" t="s">
        <v>3195</v>
      </c>
      <c r="E1045" s="14"/>
      <c r="F1045" s="13"/>
      <c r="G1045" s="15"/>
      <c r="H1045" s="56"/>
      <c r="I1045" s="56"/>
      <c r="J1045" s="36"/>
    </row>
    <row r="1046" spans="1:10" ht="22.5">
      <c r="A1046" s="14">
        <v>330605001</v>
      </c>
      <c r="B1046" s="13" t="s">
        <v>3196</v>
      </c>
      <c r="C1046" s="13" t="s">
        <v>3197</v>
      </c>
      <c r="D1046" s="13"/>
      <c r="E1046" s="14" t="s">
        <v>1294</v>
      </c>
      <c r="F1046" s="13"/>
      <c r="G1046" s="15">
        <v>354</v>
      </c>
      <c r="H1046" s="36">
        <v>250</v>
      </c>
      <c r="I1046" s="36">
        <v>238</v>
      </c>
      <c r="J1046" s="36">
        <f t="shared" si="16"/>
        <v>337.00799999999998</v>
      </c>
    </row>
    <row r="1047" spans="1:10" ht="22.5">
      <c r="A1047" s="14">
        <v>330605002</v>
      </c>
      <c r="B1047" s="13" t="s">
        <v>3198</v>
      </c>
      <c r="C1047" s="13" t="s">
        <v>3199</v>
      </c>
      <c r="D1047" s="13"/>
      <c r="E1047" s="14" t="s">
        <v>1294</v>
      </c>
      <c r="F1047" s="13"/>
      <c r="G1047" s="15">
        <v>1641</v>
      </c>
      <c r="H1047" s="36">
        <v>1160</v>
      </c>
      <c r="I1047" s="36">
        <v>1102</v>
      </c>
      <c r="J1047" s="36">
        <f t="shared" si="16"/>
        <v>1558.95</v>
      </c>
    </row>
    <row r="1048" spans="1:10" ht="56.25">
      <c r="A1048" s="14">
        <v>330605003</v>
      </c>
      <c r="B1048" s="13" t="s">
        <v>3200</v>
      </c>
      <c r="C1048" s="13" t="s">
        <v>3201</v>
      </c>
      <c r="D1048" s="13"/>
      <c r="E1048" s="14" t="s">
        <v>1294</v>
      </c>
      <c r="F1048" s="13"/>
      <c r="G1048" s="15">
        <v>1641</v>
      </c>
      <c r="H1048" s="36">
        <v>1160</v>
      </c>
      <c r="I1048" s="36">
        <v>1102</v>
      </c>
      <c r="J1048" s="36">
        <f t="shared" si="16"/>
        <v>1558.95</v>
      </c>
    </row>
    <row r="1049" spans="1:10" ht="45">
      <c r="A1049" s="14">
        <v>330605004</v>
      </c>
      <c r="B1049" s="13" t="s">
        <v>3202</v>
      </c>
      <c r="C1049" s="13" t="s">
        <v>3203</v>
      </c>
      <c r="D1049" s="13"/>
      <c r="E1049" s="14" t="s">
        <v>1294</v>
      </c>
      <c r="F1049" s="13"/>
      <c r="G1049" s="15">
        <v>1782</v>
      </c>
      <c r="H1049" s="36">
        <v>1260</v>
      </c>
      <c r="I1049" s="36">
        <v>1197</v>
      </c>
      <c r="J1049" s="36">
        <f t="shared" si="16"/>
        <v>1692.9</v>
      </c>
    </row>
    <row r="1050" spans="1:10" ht="33.75">
      <c r="A1050" s="14">
        <v>330605005</v>
      </c>
      <c r="B1050" s="13" t="s">
        <v>3204</v>
      </c>
      <c r="C1050" s="13" t="s">
        <v>3205</v>
      </c>
      <c r="D1050" s="13" t="s">
        <v>1737</v>
      </c>
      <c r="E1050" s="14" t="s">
        <v>1294</v>
      </c>
      <c r="F1050" s="13"/>
      <c r="G1050" s="15">
        <v>1782</v>
      </c>
      <c r="H1050" s="36">
        <v>1260</v>
      </c>
      <c r="I1050" s="36">
        <v>1197</v>
      </c>
      <c r="J1050" s="36">
        <f t="shared" si="16"/>
        <v>1692.9</v>
      </c>
    </row>
    <row r="1051" spans="1:10" ht="22.5">
      <c r="A1051" s="14">
        <v>330605006</v>
      </c>
      <c r="B1051" s="13" t="s">
        <v>3206</v>
      </c>
      <c r="C1051" s="13" t="s">
        <v>3207</v>
      </c>
      <c r="D1051" s="13" t="s">
        <v>3208</v>
      </c>
      <c r="E1051" s="14" t="s">
        <v>1294</v>
      </c>
      <c r="F1051" s="13"/>
      <c r="G1051" s="15">
        <v>1924</v>
      </c>
      <c r="H1051" s="36">
        <v>1360</v>
      </c>
      <c r="I1051" s="36">
        <v>1292</v>
      </c>
      <c r="J1051" s="36">
        <f t="shared" si="16"/>
        <v>1827.8</v>
      </c>
    </row>
    <row r="1052" spans="1:10" ht="45">
      <c r="A1052" s="14">
        <v>330605007</v>
      </c>
      <c r="B1052" s="13" t="s">
        <v>3209</v>
      </c>
      <c r="C1052" s="13" t="s">
        <v>3210</v>
      </c>
      <c r="D1052" s="13" t="s">
        <v>3208</v>
      </c>
      <c r="E1052" s="14" t="s">
        <v>1294</v>
      </c>
      <c r="F1052" s="13"/>
      <c r="G1052" s="15">
        <v>2475</v>
      </c>
      <c r="H1052" s="36">
        <v>1750</v>
      </c>
      <c r="I1052" s="36">
        <v>1663</v>
      </c>
      <c r="J1052" s="36">
        <f t="shared" si="16"/>
        <v>2351.957142857143</v>
      </c>
    </row>
    <row r="1053" spans="1:10" ht="22.5">
      <c r="A1053" s="14">
        <v>330605008</v>
      </c>
      <c r="B1053" s="13" t="s">
        <v>3211</v>
      </c>
      <c r="C1053" s="13" t="s">
        <v>3212</v>
      </c>
      <c r="D1053" s="13" t="s">
        <v>3213</v>
      </c>
      <c r="E1053" s="14" t="s">
        <v>1294</v>
      </c>
      <c r="F1053" s="13"/>
      <c r="G1053" s="15">
        <v>1924</v>
      </c>
      <c r="H1053" s="36">
        <v>1360</v>
      </c>
      <c r="I1053" s="36">
        <v>1292</v>
      </c>
      <c r="J1053" s="36">
        <f t="shared" si="16"/>
        <v>1827.8</v>
      </c>
    </row>
    <row r="1054" spans="1:10" ht="33.75">
      <c r="A1054" s="14">
        <v>330605009</v>
      </c>
      <c r="B1054" s="13" t="s">
        <v>3214</v>
      </c>
      <c r="C1054" s="13" t="s">
        <v>3215</v>
      </c>
      <c r="D1054" s="13" t="s">
        <v>3216</v>
      </c>
      <c r="E1054" s="14" t="s">
        <v>1294</v>
      </c>
      <c r="F1054" s="13"/>
      <c r="G1054" s="15">
        <v>1924</v>
      </c>
      <c r="H1054" s="36">
        <v>1360</v>
      </c>
      <c r="I1054" s="36">
        <v>1292</v>
      </c>
      <c r="J1054" s="36">
        <f t="shared" si="16"/>
        <v>1827.8</v>
      </c>
    </row>
    <row r="1055" spans="1:10" ht="56.25">
      <c r="A1055" s="14">
        <v>330605010</v>
      </c>
      <c r="B1055" s="13" t="s">
        <v>3217</v>
      </c>
      <c r="C1055" s="13" t="s">
        <v>3218</v>
      </c>
      <c r="D1055" s="13" t="s">
        <v>3216</v>
      </c>
      <c r="E1055" s="14" t="s">
        <v>1294</v>
      </c>
      <c r="F1055" s="13"/>
      <c r="G1055" s="15">
        <v>1924</v>
      </c>
      <c r="H1055" s="36">
        <v>1360</v>
      </c>
      <c r="I1055" s="36">
        <v>1292</v>
      </c>
      <c r="J1055" s="36">
        <f t="shared" si="16"/>
        <v>1827.8</v>
      </c>
    </row>
    <row r="1056" spans="1:10" ht="33.75">
      <c r="A1056" s="14">
        <v>330605011</v>
      </c>
      <c r="B1056" s="13" t="s">
        <v>3219</v>
      </c>
      <c r="C1056" s="13" t="s">
        <v>3220</v>
      </c>
      <c r="D1056" s="13" t="s">
        <v>3216</v>
      </c>
      <c r="E1056" s="14" t="s">
        <v>1294</v>
      </c>
      <c r="F1056" s="13"/>
      <c r="G1056" s="15">
        <v>1924</v>
      </c>
      <c r="H1056" s="36">
        <v>1360</v>
      </c>
      <c r="I1056" s="36">
        <v>1292</v>
      </c>
      <c r="J1056" s="36">
        <f t="shared" si="16"/>
        <v>1827.8</v>
      </c>
    </row>
    <row r="1057" spans="1:10" ht="45">
      <c r="A1057" s="14">
        <v>330605012</v>
      </c>
      <c r="B1057" s="13" t="s">
        <v>3221</v>
      </c>
      <c r="C1057" s="13" t="s">
        <v>3222</v>
      </c>
      <c r="D1057" s="13" t="s">
        <v>3216</v>
      </c>
      <c r="E1057" s="14" t="s">
        <v>1294</v>
      </c>
      <c r="F1057" s="13"/>
      <c r="G1057" s="15">
        <v>2475</v>
      </c>
      <c r="H1057" s="36">
        <v>1750</v>
      </c>
      <c r="I1057" s="36">
        <v>1663</v>
      </c>
      <c r="J1057" s="36">
        <f t="shared" si="16"/>
        <v>2351.957142857143</v>
      </c>
    </row>
    <row r="1058" spans="1:10" ht="78.75">
      <c r="A1058" s="14">
        <v>330605013</v>
      </c>
      <c r="B1058" s="13" t="s">
        <v>3223</v>
      </c>
      <c r="C1058" s="13" t="s">
        <v>3224</v>
      </c>
      <c r="D1058" s="13" t="s">
        <v>1737</v>
      </c>
      <c r="E1058" s="14" t="s">
        <v>1294</v>
      </c>
      <c r="F1058" s="13"/>
      <c r="G1058" s="15">
        <v>1782</v>
      </c>
      <c r="H1058" s="36">
        <v>1260</v>
      </c>
      <c r="I1058" s="36">
        <v>1197</v>
      </c>
      <c r="J1058" s="36">
        <f t="shared" si="16"/>
        <v>1692.9</v>
      </c>
    </row>
    <row r="1059" spans="1:10">
      <c r="A1059" s="14">
        <v>330605014</v>
      </c>
      <c r="B1059" s="13" t="s">
        <v>3225</v>
      </c>
      <c r="C1059" s="13"/>
      <c r="D1059" s="13"/>
      <c r="E1059" s="14" t="s">
        <v>1294</v>
      </c>
      <c r="F1059" s="13"/>
      <c r="G1059" s="15">
        <v>1782</v>
      </c>
      <c r="H1059" s="36">
        <v>1260</v>
      </c>
      <c r="I1059" s="36">
        <v>1197</v>
      </c>
      <c r="J1059" s="36">
        <f t="shared" si="16"/>
        <v>1692.9</v>
      </c>
    </row>
    <row r="1060" spans="1:10" ht="56.25">
      <c r="A1060" s="14">
        <v>330605015</v>
      </c>
      <c r="B1060" s="13" t="s">
        <v>3226</v>
      </c>
      <c r="C1060" s="13" t="s">
        <v>3227</v>
      </c>
      <c r="D1060" s="13"/>
      <c r="E1060" s="14" t="s">
        <v>1294</v>
      </c>
      <c r="F1060" s="13" t="s">
        <v>3228</v>
      </c>
      <c r="G1060" s="15">
        <v>2475</v>
      </c>
      <c r="H1060" s="36">
        <v>1750</v>
      </c>
      <c r="I1060" s="36">
        <v>1663</v>
      </c>
      <c r="J1060" s="36">
        <f t="shared" si="16"/>
        <v>2351.957142857143</v>
      </c>
    </row>
    <row r="1061" spans="1:10">
      <c r="A1061" s="14">
        <v>330605016</v>
      </c>
      <c r="B1061" s="13" t="s">
        <v>3229</v>
      </c>
      <c r="C1061" s="13" t="s">
        <v>3230</v>
      </c>
      <c r="D1061" s="13"/>
      <c r="E1061" s="14" t="s">
        <v>1294</v>
      </c>
      <c r="F1061" s="13"/>
      <c r="G1061" s="15">
        <v>1924</v>
      </c>
      <c r="H1061" s="36">
        <v>1360</v>
      </c>
      <c r="I1061" s="36">
        <v>1292</v>
      </c>
      <c r="J1061" s="36">
        <f t="shared" si="16"/>
        <v>1827.8</v>
      </c>
    </row>
    <row r="1062" spans="1:10" ht="45">
      <c r="A1062" s="14">
        <v>330605017</v>
      </c>
      <c r="B1062" s="13" t="s">
        <v>3231</v>
      </c>
      <c r="C1062" s="13" t="s">
        <v>3232</v>
      </c>
      <c r="D1062" s="13"/>
      <c r="E1062" s="14" t="s">
        <v>1294</v>
      </c>
      <c r="F1062" s="13"/>
      <c r="G1062" s="15">
        <v>1924</v>
      </c>
      <c r="H1062" s="36">
        <v>1360</v>
      </c>
      <c r="I1062" s="36">
        <v>1292</v>
      </c>
      <c r="J1062" s="36">
        <f t="shared" si="16"/>
        <v>1827.8</v>
      </c>
    </row>
    <row r="1063" spans="1:10">
      <c r="A1063" s="14">
        <v>330605018</v>
      </c>
      <c r="B1063" s="13" t="s">
        <v>3233</v>
      </c>
      <c r="C1063" s="13"/>
      <c r="D1063" s="13"/>
      <c r="E1063" s="14" t="s">
        <v>1294</v>
      </c>
      <c r="F1063" s="13"/>
      <c r="G1063" s="15">
        <v>1146</v>
      </c>
      <c r="H1063" s="36">
        <v>810</v>
      </c>
      <c r="I1063" s="36">
        <v>770</v>
      </c>
      <c r="J1063" s="36">
        <f t="shared" si="16"/>
        <v>1089.4074074074074</v>
      </c>
    </row>
    <row r="1064" spans="1:10" ht="56.25">
      <c r="A1064" s="14">
        <v>330605019</v>
      </c>
      <c r="B1064" s="13" t="s">
        <v>3234</v>
      </c>
      <c r="C1064" s="13" t="s">
        <v>3235</v>
      </c>
      <c r="D1064" s="13"/>
      <c r="E1064" s="14" t="s">
        <v>1294</v>
      </c>
      <c r="F1064" s="13"/>
      <c r="G1064" s="15">
        <v>1924</v>
      </c>
      <c r="H1064" s="36">
        <v>1360</v>
      </c>
      <c r="I1064" s="36">
        <v>1292</v>
      </c>
      <c r="J1064" s="36">
        <f t="shared" si="16"/>
        <v>1827.8</v>
      </c>
    </row>
    <row r="1065" spans="1:10" ht="22.5">
      <c r="A1065" s="14">
        <v>330605020</v>
      </c>
      <c r="B1065" s="13" t="s">
        <v>3236</v>
      </c>
      <c r="C1065" s="13" t="s">
        <v>3237</v>
      </c>
      <c r="D1065" s="13" t="s">
        <v>1737</v>
      </c>
      <c r="E1065" s="14"/>
      <c r="F1065" s="13"/>
      <c r="G1065" s="15">
        <v>2475</v>
      </c>
      <c r="H1065" s="36">
        <v>1750</v>
      </c>
      <c r="I1065" s="36">
        <v>1663</v>
      </c>
      <c r="J1065" s="36">
        <f t="shared" si="16"/>
        <v>2351.957142857143</v>
      </c>
    </row>
    <row r="1066" spans="1:10" ht="22.5">
      <c r="A1066" s="14">
        <v>330605021</v>
      </c>
      <c r="B1066" s="13" t="s">
        <v>3238</v>
      </c>
      <c r="C1066" s="13" t="s">
        <v>3239</v>
      </c>
      <c r="D1066" s="13" t="s">
        <v>1737</v>
      </c>
      <c r="E1066" s="14"/>
      <c r="F1066" s="13"/>
      <c r="G1066" s="15">
        <v>1924</v>
      </c>
      <c r="H1066" s="36">
        <v>1360</v>
      </c>
      <c r="I1066" s="36">
        <v>1292</v>
      </c>
      <c r="J1066" s="36">
        <f t="shared" si="16"/>
        <v>1827.8</v>
      </c>
    </row>
    <row r="1067" spans="1:10" ht="56.25">
      <c r="A1067" s="14">
        <v>330605022</v>
      </c>
      <c r="B1067" s="13" t="s">
        <v>3240</v>
      </c>
      <c r="C1067" s="13" t="s">
        <v>3241</v>
      </c>
      <c r="D1067" s="13"/>
      <c r="E1067" s="14" t="s">
        <v>1294</v>
      </c>
      <c r="F1067" s="13"/>
      <c r="G1067" s="15">
        <v>1924</v>
      </c>
      <c r="H1067" s="36">
        <v>1360</v>
      </c>
      <c r="I1067" s="36">
        <v>1292</v>
      </c>
      <c r="J1067" s="36">
        <f t="shared" si="16"/>
        <v>1827.8</v>
      </c>
    </row>
    <row r="1068" spans="1:10" ht="22.5">
      <c r="A1068" s="14">
        <v>330605023</v>
      </c>
      <c r="B1068" s="13" t="s">
        <v>3242</v>
      </c>
      <c r="C1068" s="13" t="s">
        <v>3243</v>
      </c>
      <c r="D1068" s="13"/>
      <c r="E1068" s="14" t="s">
        <v>1294</v>
      </c>
      <c r="F1068" s="13"/>
      <c r="G1068" s="15">
        <v>1641</v>
      </c>
      <c r="H1068" s="36">
        <v>1160</v>
      </c>
      <c r="I1068" s="36">
        <v>1102</v>
      </c>
      <c r="J1068" s="36">
        <f t="shared" si="16"/>
        <v>1558.95</v>
      </c>
    </row>
    <row r="1069" spans="1:10" ht="33.75">
      <c r="A1069" s="14">
        <v>330605024</v>
      </c>
      <c r="B1069" s="13" t="s">
        <v>3244</v>
      </c>
      <c r="C1069" s="13" t="s">
        <v>3245</v>
      </c>
      <c r="D1069" s="13" t="s">
        <v>1737</v>
      </c>
      <c r="E1069" s="14" t="s">
        <v>1294</v>
      </c>
      <c r="F1069" s="13"/>
      <c r="G1069" s="15">
        <v>1924</v>
      </c>
      <c r="H1069" s="36">
        <v>1360</v>
      </c>
      <c r="I1069" s="36">
        <v>1292</v>
      </c>
      <c r="J1069" s="36">
        <f t="shared" si="16"/>
        <v>1827.8</v>
      </c>
    </row>
    <row r="1070" spans="1:10" ht="56.25">
      <c r="A1070" s="14">
        <v>330605025</v>
      </c>
      <c r="B1070" s="13" t="s">
        <v>3246</v>
      </c>
      <c r="C1070" s="13" t="s">
        <v>3247</v>
      </c>
      <c r="D1070" s="13"/>
      <c r="E1070" s="14" t="s">
        <v>1294</v>
      </c>
      <c r="F1070" s="13"/>
      <c r="G1070" s="15">
        <v>1782</v>
      </c>
      <c r="H1070" s="36">
        <v>1260</v>
      </c>
      <c r="I1070" s="36">
        <v>1197</v>
      </c>
      <c r="J1070" s="36">
        <f t="shared" si="16"/>
        <v>1692.9</v>
      </c>
    </row>
    <row r="1071" spans="1:10" ht="45">
      <c r="A1071" s="14">
        <v>330605026</v>
      </c>
      <c r="B1071" s="13" t="s">
        <v>3248</v>
      </c>
      <c r="C1071" s="13" t="s">
        <v>3249</v>
      </c>
      <c r="D1071" s="13"/>
      <c r="E1071" s="14" t="s">
        <v>1294</v>
      </c>
      <c r="F1071" s="13"/>
      <c r="G1071" s="15">
        <v>1924</v>
      </c>
      <c r="H1071" s="36">
        <v>1360</v>
      </c>
      <c r="I1071" s="36">
        <v>1292</v>
      </c>
      <c r="J1071" s="36">
        <f t="shared" si="16"/>
        <v>1827.8</v>
      </c>
    </row>
    <row r="1072" spans="1:10" ht="45">
      <c r="A1072" s="14">
        <v>330605027</v>
      </c>
      <c r="B1072" s="13" t="s">
        <v>3250</v>
      </c>
      <c r="C1072" s="13" t="s">
        <v>3251</v>
      </c>
      <c r="D1072" s="13"/>
      <c r="E1072" s="14" t="s">
        <v>1294</v>
      </c>
      <c r="F1072" s="13"/>
      <c r="G1072" s="15">
        <v>1641</v>
      </c>
      <c r="H1072" s="36">
        <v>1160</v>
      </c>
      <c r="I1072" s="36">
        <v>1102</v>
      </c>
      <c r="J1072" s="36">
        <f t="shared" si="16"/>
        <v>1558.95</v>
      </c>
    </row>
    <row r="1073" spans="1:10" ht="45">
      <c r="A1073" s="14">
        <v>330605028</v>
      </c>
      <c r="B1073" s="13" t="s">
        <v>3252</v>
      </c>
      <c r="C1073" s="13" t="s">
        <v>3253</v>
      </c>
      <c r="D1073" s="13"/>
      <c r="E1073" s="14" t="s">
        <v>1294</v>
      </c>
      <c r="F1073" s="13" t="s">
        <v>3254</v>
      </c>
      <c r="G1073" s="15">
        <v>1782</v>
      </c>
      <c r="H1073" s="36">
        <v>1260</v>
      </c>
      <c r="I1073" s="36">
        <v>1197</v>
      </c>
      <c r="J1073" s="36">
        <f t="shared" si="16"/>
        <v>1692.9</v>
      </c>
    </row>
    <row r="1074" spans="1:10" ht="45">
      <c r="A1074" s="14">
        <v>330605029</v>
      </c>
      <c r="B1074" s="13" t="s">
        <v>3255</v>
      </c>
      <c r="C1074" s="13" t="s">
        <v>3253</v>
      </c>
      <c r="D1074" s="13"/>
      <c r="E1074" s="14" t="s">
        <v>1294</v>
      </c>
      <c r="F1074" s="13"/>
      <c r="G1074" s="15">
        <v>1924</v>
      </c>
      <c r="H1074" s="36">
        <v>1360</v>
      </c>
      <c r="I1074" s="36">
        <v>1292</v>
      </c>
      <c r="J1074" s="36">
        <f t="shared" si="16"/>
        <v>1827.8</v>
      </c>
    </row>
    <row r="1075" spans="1:10">
      <c r="A1075" s="14">
        <v>330605031</v>
      </c>
      <c r="B1075" s="13" t="s">
        <v>3256</v>
      </c>
      <c r="C1075" s="13" t="s">
        <v>3257</v>
      </c>
      <c r="D1075" s="13"/>
      <c r="E1075" s="14" t="s">
        <v>1294</v>
      </c>
      <c r="F1075" s="13"/>
      <c r="G1075" s="15">
        <v>1712</v>
      </c>
      <c r="H1075" s="36">
        <v>1210</v>
      </c>
      <c r="I1075" s="36">
        <v>1150</v>
      </c>
      <c r="J1075" s="36">
        <f t="shared" si="16"/>
        <v>1627.1074380165289</v>
      </c>
    </row>
    <row r="1076" spans="1:10" ht="22.5">
      <c r="A1076" s="14">
        <v>330605032</v>
      </c>
      <c r="B1076" s="13" t="s">
        <v>3258</v>
      </c>
      <c r="C1076" s="13" t="s">
        <v>3259</v>
      </c>
      <c r="D1076" s="13"/>
      <c r="E1076" s="14" t="s">
        <v>1294</v>
      </c>
      <c r="F1076" s="13"/>
      <c r="G1076" s="15">
        <v>608</v>
      </c>
      <c r="H1076" s="36">
        <v>430</v>
      </c>
      <c r="I1076" s="36">
        <v>409</v>
      </c>
      <c r="J1076" s="36">
        <f t="shared" si="16"/>
        <v>578.30697674418604</v>
      </c>
    </row>
    <row r="1077" spans="1:10" ht="22.5">
      <c r="A1077" s="14">
        <v>330605033</v>
      </c>
      <c r="B1077" s="13" t="s">
        <v>3260</v>
      </c>
      <c r="C1077" s="13" t="s">
        <v>3261</v>
      </c>
      <c r="D1077" s="13" t="s">
        <v>1737</v>
      </c>
      <c r="E1077" s="14" t="s">
        <v>1294</v>
      </c>
      <c r="F1077" s="13" t="s">
        <v>3262</v>
      </c>
      <c r="G1077" s="15">
        <v>1318</v>
      </c>
      <c r="H1077" s="36">
        <v>932</v>
      </c>
      <c r="I1077" s="36">
        <v>886</v>
      </c>
      <c r="J1077" s="36">
        <f t="shared" si="16"/>
        <v>1252.9484978540772</v>
      </c>
    </row>
    <row r="1078" spans="1:10">
      <c r="A1078" s="14">
        <v>330605034</v>
      </c>
      <c r="B1078" s="13" t="s">
        <v>3263</v>
      </c>
      <c r="C1078" s="13"/>
      <c r="D1078" s="13"/>
      <c r="E1078" s="14" t="s">
        <v>1294</v>
      </c>
      <c r="F1078" s="13"/>
      <c r="G1078" s="15">
        <v>1146</v>
      </c>
      <c r="H1078" s="36">
        <v>810</v>
      </c>
      <c r="I1078" s="36">
        <v>770</v>
      </c>
      <c r="J1078" s="36">
        <f t="shared" si="16"/>
        <v>1089.4074074074074</v>
      </c>
    </row>
    <row r="1079" spans="1:10">
      <c r="A1079" s="14">
        <v>330605035</v>
      </c>
      <c r="B1079" s="13" t="s">
        <v>3264</v>
      </c>
      <c r="C1079" s="13"/>
      <c r="D1079" s="13" t="s">
        <v>826</v>
      </c>
      <c r="E1079" s="14" t="s">
        <v>1294</v>
      </c>
      <c r="F1079" s="13"/>
      <c r="G1079" s="15">
        <v>424</v>
      </c>
      <c r="H1079" s="36">
        <v>300</v>
      </c>
      <c r="I1079" s="36">
        <v>285</v>
      </c>
      <c r="J1079" s="36">
        <f t="shared" si="16"/>
        <v>402.8</v>
      </c>
    </row>
    <row r="1080" spans="1:10">
      <c r="A1080" s="14">
        <v>330605036</v>
      </c>
      <c r="B1080" s="13" t="s">
        <v>3265</v>
      </c>
      <c r="C1080" s="13"/>
      <c r="D1080" s="13"/>
      <c r="E1080" s="14" t="s">
        <v>1294</v>
      </c>
      <c r="F1080" s="13"/>
      <c r="G1080" s="15">
        <v>1146</v>
      </c>
      <c r="H1080" s="36">
        <v>810</v>
      </c>
      <c r="I1080" s="36">
        <v>770</v>
      </c>
      <c r="J1080" s="36">
        <f t="shared" si="16"/>
        <v>1089.4074074074074</v>
      </c>
    </row>
    <row r="1081" spans="1:10" ht="22.5">
      <c r="A1081" s="10">
        <v>330606</v>
      </c>
      <c r="B1081" s="11" t="s">
        <v>3266</v>
      </c>
      <c r="C1081" s="13" t="s">
        <v>3267</v>
      </c>
      <c r="D1081" s="13" t="s">
        <v>3268</v>
      </c>
      <c r="E1081" s="14"/>
      <c r="F1081" s="13"/>
      <c r="G1081" s="15"/>
      <c r="H1081" s="56"/>
      <c r="I1081" s="56"/>
      <c r="J1081" s="36"/>
    </row>
    <row r="1082" spans="1:10" ht="22.5">
      <c r="A1082" s="14">
        <v>330606001</v>
      </c>
      <c r="B1082" s="13" t="s">
        <v>3269</v>
      </c>
      <c r="C1082" s="13" t="s">
        <v>3270</v>
      </c>
      <c r="D1082" s="13"/>
      <c r="E1082" s="14" t="s">
        <v>1294</v>
      </c>
      <c r="F1082" s="13"/>
      <c r="G1082" s="15">
        <v>283</v>
      </c>
      <c r="H1082" s="36">
        <v>200</v>
      </c>
      <c r="I1082" s="36">
        <v>190</v>
      </c>
      <c r="J1082" s="36">
        <f t="shared" si="16"/>
        <v>268.85000000000002</v>
      </c>
    </row>
    <row r="1083" spans="1:10">
      <c r="A1083" s="14">
        <v>330606002</v>
      </c>
      <c r="B1083" s="13" t="s">
        <v>3271</v>
      </c>
      <c r="C1083" s="13"/>
      <c r="D1083" s="13"/>
      <c r="E1083" s="14" t="s">
        <v>1294</v>
      </c>
      <c r="F1083" s="13"/>
      <c r="G1083" s="15">
        <v>1782</v>
      </c>
      <c r="H1083" s="36">
        <v>1260</v>
      </c>
      <c r="I1083" s="36">
        <v>1197</v>
      </c>
      <c r="J1083" s="36">
        <f t="shared" si="16"/>
        <v>1692.9</v>
      </c>
    </row>
    <row r="1084" spans="1:10">
      <c r="A1084" s="14">
        <v>330606003</v>
      </c>
      <c r="B1084" s="13" t="s">
        <v>3272</v>
      </c>
      <c r="C1084" s="13"/>
      <c r="D1084" s="13"/>
      <c r="E1084" s="14" t="s">
        <v>1294</v>
      </c>
      <c r="F1084" s="13"/>
      <c r="G1084" s="15">
        <v>2475</v>
      </c>
      <c r="H1084" s="36">
        <v>1750</v>
      </c>
      <c r="I1084" s="36">
        <v>1663</v>
      </c>
      <c r="J1084" s="36">
        <f t="shared" si="16"/>
        <v>2351.957142857143</v>
      </c>
    </row>
    <row r="1085" spans="1:10" ht="22.5">
      <c r="A1085" s="14">
        <v>330606004</v>
      </c>
      <c r="B1085" s="13" t="s">
        <v>3273</v>
      </c>
      <c r="C1085" s="13" t="s">
        <v>3274</v>
      </c>
      <c r="D1085" s="13"/>
      <c r="E1085" s="14" t="s">
        <v>1294</v>
      </c>
      <c r="F1085" s="13"/>
      <c r="G1085" s="15">
        <v>778</v>
      </c>
      <c r="H1085" s="36">
        <v>550</v>
      </c>
      <c r="I1085" s="36">
        <v>523</v>
      </c>
      <c r="J1085" s="36">
        <f t="shared" si="16"/>
        <v>739.80727272727268</v>
      </c>
    </row>
    <row r="1086" spans="1:10">
      <c r="A1086" s="14">
        <v>330606005</v>
      </c>
      <c r="B1086" s="13" t="s">
        <v>3275</v>
      </c>
      <c r="C1086" s="13"/>
      <c r="D1086" s="13"/>
      <c r="E1086" s="14" t="s">
        <v>1294</v>
      </c>
      <c r="F1086" s="13"/>
      <c r="G1086" s="15">
        <v>1146</v>
      </c>
      <c r="H1086" s="36">
        <v>810</v>
      </c>
      <c r="I1086" s="36">
        <v>770</v>
      </c>
      <c r="J1086" s="36">
        <f t="shared" si="16"/>
        <v>1089.4074074074074</v>
      </c>
    </row>
    <row r="1087" spans="1:10">
      <c r="A1087" s="14">
        <v>330606006</v>
      </c>
      <c r="B1087" s="13" t="s">
        <v>3276</v>
      </c>
      <c r="C1087" s="13"/>
      <c r="D1087" s="13"/>
      <c r="E1087" s="14" t="s">
        <v>1294</v>
      </c>
      <c r="F1087" s="13"/>
      <c r="G1087" s="15">
        <v>1924</v>
      </c>
      <c r="H1087" s="36">
        <v>1360</v>
      </c>
      <c r="I1087" s="36">
        <v>1292</v>
      </c>
      <c r="J1087" s="36">
        <f t="shared" si="16"/>
        <v>1827.8</v>
      </c>
    </row>
    <row r="1088" spans="1:10">
      <c r="A1088" s="14">
        <v>330606007</v>
      </c>
      <c r="B1088" s="13" t="s">
        <v>3277</v>
      </c>
      <c r="C1088" s="13"/>
      <c r="D1088" s="13"/>
      <c r="E1088" s="14" t="s">
        <v>1294</v>
      </c>
      <c r="F1088" s="13"/>
      <c r="G1088" s="15">
        <v>962</v>
      </c>
      <c r="H1088" s="36">
        <v>680</v>
      </c>
      <c r="I1088" s="36">
        <v>646</v>
      </c>
      <c r="J1088" s="36">
        <f t="shared" si="16"/>
        <v>913.9</v>
      </c>
    </row>
    <row r="1089" spans="1:10" ht="22.5">
      <c r="A1089" s="14">
        <v>330606008</v>
      </c>
      <c r="B1089" s="13" t="s">
        <v>3278</v>
      </c>
      <c r="C1089" s="13"/>
      <c r="D1089" s="13"/>
      <c r="E1089" s="14" t="s">
        <v>1294</v>
      </c>
      <c r="F1089" s="13" t="s">
        <v>3279</v>
      </c>
      <c r="G1089" s="15">
        <v>1782</v>
      </c>
      <c r="H1089" s="36">
        <v>1260</v>
      </c>
      <c r="I1089" s="36">
        <v>1197</v>
      </c>
      <c r="J1089" s="36">
        <f t="shared" si="16"/>
        <v>1692.9</v>
      </c>
    </row>
    <row r="1090" spans="1:10" ht="45">
      <c r="A1090" s="14">
        <v>330606009</v>
      </c>
      <c r="B1090" s="13" t="s">
        <v>3280</v>
      </c>
      <c r="C1090" s="13" t="s">
        <v>3281</v>
      </c>
      <c r="D1090" s="13" t="s">
        <v>2835</v>
      </c>
      <c r="E1090" s="14" t="s">
        <v>1294</v>
      </c>
      <c r="F1090" s="13"/>
      <c r="G1090" s="15">
        <v>1146</v>
      </c>
      <c r="H1090" s="36">
        <v>810</v>
      </c>
      <c r="I1090" s="36">
        <v>770</v>
      </c>
      <c r="J1090" s="36">
        <f t="shared" si="16"/>
        <v>1089.4074074074074</v>
      </c>
    </row>
    <row r="1091" spans="1:10" ht="33.75">
      <c r="A1091" s="14">
        <v>330606010</v>
      </c>
      <c r="B1091" s="13" t="s">
        <v>3282</v>
      </c>
      <c r="C1091" s="13" t="s">
        <v>3283</v>
      </c>
      <c r="D1091" s="13"/>
      <c r="E1091" s="14" t="s">
        <v>1294</v>
      </c>
      <c r="F1091" s="13"/>
      <c r="G1091" s="15">
        <v>1924</v>
      </c>
      <c r="H1091" s="36">
        <v>1360</v>
      </c>
      <c r="I1091" s="36">
        <v>1292</v>
      </c>
      <c r="J1091" s="36">
        <f t="shared" si="16"/>
        <v>1827.8</v>
      </c>
    </row>
    <row r="1092" spans="1:10" ht="45">
      <c r="A1092" s="14">
        <v>330606011</v>
      </c>
      <c r="B1092" s="13" t="s">
        <v>3284</v>
      </c>
      <c r="C1092" s="13" t="s">
        <v>3285</v>
      </c>
      <c r="D1092" s="13"/>
      <c r="E1092" s="14" t="s">
        <v>1294</v>
      </c>
      <c r="F1092" s="13" t="s">
        <v>3286</v>
      </c>
      <c r="G1092" s="15">
        <v>1924</v>
      </c>
      <c r="H1092" s="36">
        <v>1360</v>
      </c>
      <c r="I1092" s="36">
        <v>1292</v>
      </c>
      <c r="J1092" s="36">
        <f t="shared" ref="J1092:J1155" si="17">G1092*I1092/H1092</f>
        <v>1827.8</v>
      </c>
    </row>
    <row r="1093" spans="1:10" ht="56.25">
      <c r="A1093" s="14">
        <v>330606012</v>
      </c>
      <c r="B1093" s="13" t="s">
        <v>3287</v>
      </c>
      <c r="C1093" s="13" t="s">
        <v>3288</v>
      </c>
      <c r="D1093" s="13"/>
      <c r="E1093" s="14" t="s">
        <v>1294</v>
      </c>
      <c r="F1093" s="13" t="s">
        <v>3286</v>
      </c>
      <c r="G1093" s="15">
        <v>1924</v>
      </c>
      <c r="H1093" s="36">
        <v>1360</v>
      </c>
      <c r="I1093" s="36">
        <v>1292</v>
      </c>
      <c r="J1093" s="36">
        <f t="shared" si="17"/>
        <v>1827.8</v>
      </c>
    </row>
    <row r="1094" spans="1:10" ht="22.5">
      <c r="A1094" s="14">
        <v>330606013</v>
      </c>
      <c r="B1094" s="13" t="s">
        <v>3289</v>
      </c>
      <c r="C1094" s="13" t="s">
        <v>3290</v>
      </c>
      <c r="D1094" s="13"/>
      <c r="E1094" s="14" t="s">
        <v>1294</v>
      </c>
      <c r="F1094" s="13"/>
      <c r="G1094" s="15">
        <v>962</v>
      </c>
      <c r="H1094" s="36">
        <v>680</v>
      </c>
      <c r="I1094" s="36">
        <v>646</v>
      </c>
      <c r="J1094" s="36">
        <f t="shared" si="17"/>
        <v>913.9</v>
      </c>
    </row>
    <row r="1095" spans="1:10" ht="22.5">
      <c r="A1095" s="14">
        <v>330606014</v>
      </c>
      <c r="B1095" s="13" t="s">
        <v>3291</v>
      </c>
      <c r="C1095" s="13" t="s">
        <v>3292</v>
      </c>
      <c r="D1095" s="13"/>
      <c r="E1095" s="14" t="s">
        <v>1294</v>
      </c>
      <c r="F1095" s="13"/>
      <c r="G1095" s="15">
        <v>1924</v>
      </c>
      <c r="H1095" s="36">
        <v>1360</v>
      </c>
      <c r="I1095" s="36">
        <v>1292</v>
      </c>
      <c r="J1095" s="36">
        <f t="shared" si="17"/>
        <v>1827.8</v>
      </c>
    </row>
    <row r="1096" spans="1:10" ht="22.5">
      <c r="A1096" s="14">
        <v>330606015</v>
      </c>
      <c r="B1096" s="13" t="s">
        <v>3293</v>
      </c>
      <c r="C1096" s="13" t="s">
        <v>3294</v>
      </c>
      <c r="D1096" s="13"/>
      <c r="E1096" s="14" t="s">
        <v>1294</v>
      </c>
      <c r="F1096" s="13"/>
      <c r="G1096" s="15">
        <v>1924</v>
      </c>
      <c r="H1096" s="36">
        <v>1360</v>
      </c>
      <c r="I1096" s="36">
        <v>1292</v>
      </c>
      <c r="J1096" s="36">
        <f t="shared" si="17"/>
        <v>1827.8</v>
      </c>
    </row>
    <row r="1097" spans="1:10" ht="33.75">
      <c r="A1097" s="14">
        <v>330606016</v>
      </c>
      <c r="B1097" s="13" t="s">
        <v>3295</v>
      </c>
      <c r="C1097" s="13" t="s">
        <v>3296</v>
      </c>
      <c r="D1097" s="13"/>
      <c r="E1097" s="14" t="s">
        <v>1294</v>
      </c>
      <c r="F1097" s="13" t="s">
        <v>3297</v>
      </c>
      <c r="G1097" s="15">
        <v>1924</v>
      </c>
      <c r="H1097" s="36">
        <v>1360</v>
      </c>
      <c r="I1097" s="36">
        <v>1292</v>
      </c>
      <c r="J1097" s="36">
        <f t="shared" si="17"/>
        <v>1827.8</v>
      </c>
    </row>
    <row r="1098" spans="1:10" ht="22.5">
      <c r="A1098" s="14">
        <v>330606017</v>
      </c>
      <c r="B1098" s="13" t="s">
        <v>3298</v>
      </c>
      <c r="C1098" s="13" t="s">
        <v>3299</v>
      </c>
      <c r="D1098" s="13"/>
      <c r="E1098" s="14" t="s">
        <v>1294</v>
      </c>
      <c r="F1098" s="13" t="s">
        <v>3297</v>
      </c>
      <c r="G1098" s="15">
        <v>1924</v>
      </c>
      <c r="H1098" s="36">
        <v>1360</v>
      </c>
      <c r="I1098" s="36">
        <v>1292</v>
      </c>
      <c r="J1098" s="36">
        <f t="shared" si="17"/>
        <v>1827.8</v>
      </c>
    </row>
    <row r="1099" spans="1:10" ht="45">
      <c r="A1099" s="14">
        <v>330606019</v>
      </c>
      <c r="B1099" s="13" t="s">
        <v>3300</v>
      </c>
      <c r="C1099" s="13" t="s">
        <v>3301</v>
      </c>
      <c r="D1099" s="13"/>
      <c r="E1099" s="14" t="s">
        <v>1294</v>
      </c>
      <c r="F1099" s="13" t="s">
        <v>3297</v>
      </c>
      <c r="G1099" s="15">
        <v>1924</v>
      </c>
      <c r="H1099" s="36">
        <v>1360</v>
      </c>
      <c r="I1099" s="36">
        <v>1292</v>
      </c>
      <c r="J1099" s="36">
        <f t="shared" si="17"/>
        <v>1827.8</v>
      </c>
    </row>
    <row r="1100" spans="1:10" ht="33.75">
      <c r="A1100" s="14">
        <v>330606021</v>
      </c>
      <c r="B1100" s="13" t="s">
        <v>3302</v>
      </c>
      <c r="C1100" s="13" t="s">
        <v>3303</v>
      </c>
      <c r="D1100" s="13"/>
      <c r="E1100" s="14" t="s">
        <v>1294</v>
      </c>
      <c r="F1100" s="13"/>
      <c r="G1100" s="15">
        <v>1924</v>
      </c>
      <c r="H1100" s="36">
        <v>1360</v>
      </c>
      <c r="I1100" s="36">
        <v>1292</v>
      </c>
      <c r="J1100" s="36">
        <f t="shared" si="17"/>
        <v>1827.8</v>
      </c>
    </row>
    <row r="1101" spans="1:10" ht="33.75">
      <c r="A1101" s="14">
        <v>330606023</v>
      </c>
      <c r="B1101" s="13" t="s">
        <v>3304</v>
      </c>
      <c r="C1101" s="13" t="s">
        <v>3305</v>
      </c>
      <c r="D1101" s="13"/>
      <c r="E1101" s="14" t="s">
        <v>1294</v>
      </c>
      <c r="F1101" s="13"/>
      <c r="G1101" s="15">
        <v>608</v>
      </c>
      <c r="H1101" s="36">
        <v>430</v>
      </c>
      <c r="I1101" s="36">
        <v>409</v>
      </c>
      <c r="J1101" s="36">
        <f t="shared" si="17"/>
        <v>578.30697674418604</v>
      </c>
    </row>
    <row r="1102" spans="1:10" ht="45">
      <c r="A1102" s="14">
        <v>330606024</v>
      </c>
      <c r="B1102" s="13" t="s">
        <v>3306</v>
      </c>
      <c r="C1102" s="13" t="s">
        <v>3307</v>
      </c>
      <c r="D1102" s="13" t="s">
        <v>2835</v>
      </c>
      <c r="E1102" s="14" t="s">
        <v>1294</v>
      </c>
      <c r="F1102" s="13"/>
      <c r="G1102" s="15">
        <v>1924</v>
      </c>
      <c r="H1102" s="36">
        <v>1360</v>
      </c>
      <c r="I1102" s="36">
        <v>1292</v>
      </c>
      <c r="J1102" s="36">
        <f t="shared" si="17"/>
        <v>1827.8</v>
      </c>
    </row>
    <row r="1103" spans="1:10" ht="45">
      <c r="A1103" s="14">
        <v>330606025</v>
      </c>
      <c r="B1103" s="13" t="s">
        <v>3308</v>
      </c>
      <c r="C1103" s="13" t="s">
        <v>3309</v>
      </c>
      <c r="D1103" s="13" t="s">
        <v>3310</v>
      </c>
      <c r="E1103" s="14" t="s">
        <v>1294</v>
      </c>
      <c r="F1103" s="13"/>
      <c r="G1103" s="15">
        <v>1202</v>
      </c>
      <c r="H1103" s="36">
        <v>850</v>
      </c>
      <c r="I1103" s="36">
        <v>808</v>
      </c>
      <c r="J1103" s="36">
        <f t="shared" si="17"/>
        <v>1142.6070588235293</v>
      </c>
    </row>
    <row r="1104" spans="1:10">
      <c r="A1104" s="14">
        <v>330606026</v>
      </c>
      <c r="B1104" s="13" t="s">
        <v>3311</v>
      </c>
      <c r="C1104" s="13"/>
      <c r="D1104" s="13"/>
      <c r="E1104" s="14" t="s">
        <v>1294</v>
      </c>
      <c r="F1104" s="13"/>
      <c r="G1104" s="15">
        <v>1146</v>
      </c>
      <c r="H1104" s="36">
        <v>810</v>
      </c>
      <c r="I1104" s="36">
        <v>770</v>
      </c>
      <c r="J1104" s="36">
        <f t="shared" si="17"/>
        <v>1089.4074074074074</v>
      </c>
    </row>
    <row r="1105" spans="1:10" ht="45">
      <c r="A1105" s="14">
        <v>330606027</v>
      </c>
      <c r="B1105" s="13" t="s">
        <v>3312</v>
      </c>
      <c r="C1105" s="13" t="s">
        <v>3313</v>
      </c>
      <c r="D1105" s="13"/>
      <c r="E1105" s="14" t="s">
        <v>1294</v>
      </c>
      <c r="F1105" s="13"/>
      <c r="G1105" s="15">
        <v>1782</v>
      </c>
      <c r="H1105" s="36">
        <v>1260</v>
      </c>
      <c r="I1105" s="36">
        <v>1197</v>
      </c>
      <c r="J1105" s="36">
        <f t="shared" si="17"/>
        <v>1692.9</v>
      </c>
    </row>
    <row r="1106" spans="1:10" ht="67.5">
      <c r="A1106" s="14">
        <v>330606028</v>
      </c>
      <c r="B1106" s="13" t="s">
        <v>3314</v>
      </c>
      <c r="C1106" s="13" t="s">
        <v>3315</v>
      </c>
      <c r="D1106" s="13"/>
      <c r="E1106" s="14" t="s">
        <v>1294</v>
      </c>
      <c r="F1106" s="13"/>
      <c r="G1106" s="15">
        <v>1924</v>
      </c>
      <c r="H1106" s="36">
        <v>1360</v>
      </c>
      <c r="I1106" s="36">
        <v>1292</v>
      </c>
      <c r="J1106" s="36">
        <f t="shared" si="17"/>
        <v>1827.8</v>
      </c>
    </row>
    <row r="1107" spans="1:10" ht="56.25">
      <c r="A1107" s="14">
        <v>330606029</v>
      </c>
      <c r="B1107" s="13" t="s">
        <v>3316</v>
      </c>
      <c r="C1107" s="13" t="s">
        <v>3317</v>
      </c>
      <c r="D1107" s="13"/>
      <c r="E1107" s="14" t="s">
        <v>1294</v>
      </c>
      <c r="F1107" s="13"/>
      <c r="G1107" s="15">
        <v>2475</v>
      </c>
      <c r="H1107" s="36">
        <v>1750</v>
      </c>
      <c r="I1107" s="36">
        <v>1663</v>
      </c>
      <c r="J1107" s="36">
        <f t="shared" si="17"/>
        <v>2351.957142857143</v>
      </c>
    </row>
    <row r="1108" spans="1:10" ht="33.75">
      <c r="A1108" s="14">
        <v>330606030</v>
      </c>
      <c r="B1108" s="13" t="s">
        <v>3318</v>
      </c>
      <c r="C1108" s="13" t="s">
        <v>3319</v>
      </c>
      <c r="D1108" s="13" t="s">
        <v>1824</v>
      </c>
      <c r="E1108" s="14" t="s">
        <v>1294</v>
      </c>
      <c r="F1108" s="13"/>
      <c r="G1108" s="15">
        <v>2475</v>
      </c>
      <c r="H1108" s="36">
        <v>1750</v>
      </c>
      <c r="I1108" s="36">
        <v>1663</v>
      </c>
      <c r="J1108" s="36">
        <f t="shared" si="17"/>
        <v>2351.957142857143</v>
      </c>
    </row>
    <row r="1109" spans="1:10" ht="22.5">
      <c r="A1109" s="14">
        <v>330606031</v>
      </c>
      <c r="B1109" s="13" t="s">
        <v>3320</v>
      </c>
      <c r="C1109" s="13"/>
      <c r="D1109" s="13"/>
      <c r="E1109" s="14" t="s">
        <v>1294</v>
      </c>
      <c r="F1109" s="13"/>
      <c r="G1109" s="15">
        <v>2475</v>
      </c>
      <c r="H1109" s="36">
        <v>1750</v>
      </c>
      <c r="I1109" s="36">
        <v>1663</v>
      </c>
      <c r="J1109" s="36">
        <f t="shared" si="17"/>
        <v>2351.957142857143</v>
      </c>
    </row>
    <row r="1110" spans="1:10" ht="33.75">
      <c r="A1110" s="14">
        <v>330606032</v>
      </c>
      <c r="B1110" s="13" t="s">
        <v>3321</v>
      </c>
      <c r="C1110" s="13" t="s">
        <v>3322</v>
      </c>
      <c r="D1110" s="13"/>
      <c r="E1110" s="14" t="s">
        <v>1294</v>
      </c>
      <c r="F1110" s="13"/>
      <c r="G1110" s="15">
        <v>1924</v>
      </c>
      <c r="H1110" s="36">
        <v>1360</v>
      </c>
      <c r="I1110" s="36">
        <v>1292</v>
      </c>
      <c r="J1110" s="36">
        <f t="shared" si="17"/>
        <v>1827.8</v>
      </c>
    </row>
    <row r="1111" spans="1:10" ht="33.75">
      <c r="A1111" s="14">
        <v>330606033</v>
      </c>
      <c r="B1111" s="13" t="s">
        <v>3323</v>
      </c>
      <c r="C1111" s="13" t="s">
        <v>3324</v>
      </c>
      <c r="D1111" s="13"/>
      <c r="E1111" s="14" t="s">
        <v>1294</v>
      </c>
      <c r="F1111" s="13"/>
      <c r="G1111" s="15">
        <v>2475</v>
      </c>
      <c r="H1111" s="36">
        <v>1750</v>
      </c>
      <c r="I1111" s="36">
        <v>1663</v>
      </c>
      <c r="J1111" s="36">
        <f t="shared" si="17"/>
        <v>2351.957142857143</v>
      </c>
    </row>
    <row r="1112" spans="1:10" ht="22.5">
      <c r="A1112" s="14">
        <v>330606034</v>
      </c>
      <c r="B1112" s="13" t="s">
        <v>3325</v>
      </c>
      <c r="C1112" s="13"/>
      <c r="D1112" s="13" t="s">
        <v>3326</v>
      </c>
      <c r="E1112" s="14" t="s">
        <v>1294</v>
      </c>
      <c r="F1112" s="13"/>
      <c r="G1112" s="15">
        <v>2475</v>
      </c>
      <c r="H1112" s="36">
        <v>1750</v>
      </c>
      <c r="I1112" s="36">
        <v>1663</v>
      </c>
      <c r="J1112" s="36">
        <f t="shared" si="17"/>
        <v>2351.957142857143</v>
      </c>
    </row>
    <row r="1113" spans="1:10" ht="22.5">
      <c r="A1113" s="14">
        <v>330606035</v>
      </c>
      <c r="B1113" s="13" t="s">
        <v>3327</v>
      </c>
      <c r="C1113" s="13" t="s">
        <v>3328</v>
      </c>
      <c r="D1113" s="13"/>
      <c r="E1113" s="14" t="s">
        <v>1294</v>
      </c>
      <c r="F1113" s="13"/>
      <c r="G1113" s="15">
        <v>2475</v>
      </c>
      <c r="H1113" s="36">
        <v>1750</v>
      </c>
      <c r="I1113" s="36">
        <v>1663</v>
      </c>
      <c r="J1113" s="36">
        <f t="shared" si="17"/>
        <v>2351.957142857143</v>
      </c>
    </row>
    <row r="1114" spans="1:10" ht="22.5">
      <c r="A1114" s="14">
        <v>330606036</v>
      </c>
      <c r="B1114" s="13" t="s">
        <v>3329</v>
      </c>
      <c r="C1114" s="13" t="s">
        <v>3330</v>
      </c>
      <c r="D1114" s="13"/>
      <c r="E1114" s="14" t="s">
        <v>1294</v>
      </c>
      <c r="F1114" s="13"/>
      <c r="G1114" s="15">
        <v>2475</v>
      </c>
      <c r="H1114" s="36">
        <v>1750</v>
      </c>
      <c r="I1114" s="36">
        <v>1663</v>
      </c>
      <c r="J1114" s="36">
        <f t="shared" si="17"/>
        <v>2351.957142857143</v>
      </c>
    </row>
    <row r="1115" spans="1:10" ht="22.5">
      <c r="A1115" s="14">
        <v>330606037</v>
      </c>
      <c r="B1115" s="13" t="s">
        <v>3331</v>
      </c>
      <c r="C1115" s="13" t="s">
        <v>3332</v>
      </c>
      <c r="D1115" s="13"/>
      <c r="E1115" s="14" t="s">
        <v>1294</v>
      </c>
      <c r="F1115" s="13"/>
      <c r="G1115" s="15">
        <v>1782</v>
      </c>
      <c r="H1115" s="36">
        <v>1260</v>
      </c>
      <c r="I1115" s="36">
        <v>1197</v>
      </c>
      <c r="J1115" s="36">
        <f t="shared" si="17"/>
        <v>1692.9</v>
      </c>
    </row>
    <row r="1116" spans="1:10" ht="22.5">
      <c r="A1116" s="14">
        <v>330606038</v>
      </c>
      <c r="B1116" s="13" t="s">
        <v>3333</v>
      </c>
      <c r="C1116" s="13" t="s">
        <v>3332</v>
      </c>
      <c r="D1116" s="13"/>
      <c r="E1116" s="14" t="s">
        <v>1294</v>
      </c>
      <c r="F1116" s="13"/>
      <c r="G1116" s="15">
        <v>1782</v>
      </c>
      <c r="H1116" s="36">
        <v>1260</v>
      </c>
      <c r="I1116" s="36">
        <v>1197</v>
      </c>
      <c r="J1116" s="36">
        <f t="shared" si="17"/>
        <v>1692.9</v>
      </c>
    </row>
    <row r="1117" spans="1:10" ht="22.5">
      <c r="A1117" s="14">
        <v>330606039</v>
      </c>
      <c r="B1117" s="13" t="s">
        <v>3334</v>
      </c>
      <c r="C1117" s="13" t="s">
        <v>3335</v>
      </c>
      <c r="D1117" s="13" t="s">
        <v>3336</v>
      </c>
      <c r="E1117" s="14" t="s">
        <v>1294</v>
      </c>
      <c r="F1117" s="13"/>
      <c r="G1117" s="15">
        <v>1782</v>
      </c>
      <c r="H1117" s="36">
        <v>1260</v>
      </c>
      <c r="I1117" s="36">
        <v>1197</v>
      </c>
      <c r="J1117" s="36">
        <f t="shared" si="17"/>
        <v>1692.9</v>
      </c>
    </row>
    <row r="1118" spans="1:10" ht="22.5">
      <c r="A1118" s="14">
        <v>330606040</v>
      </c>
      <c r="B1118" s="13" t="s">
        <v>3337</v>
      </c>
      <c r="C1118" s="13"/>
      <c r="D1118" s="13"/>
      <c r="E1118" s="14" t="s">
        <v>1294</v>
      </c>
      <c r="F1118" s="13"/>
      <c r="G1118" s="15">
        <v>1641</v>
      </c>
      <c r="H1118" s="36">
        <v>1160</v>
      </c>
      <c r="I1118" s="36">
        <v>1102</v>
      </c>
      <c r="J1118" s="36">
        <f t="shared" si="17"/>
        <v>1558.95</v>
      </c>
    </row>
    <row r="1119" spans="1:10">
      <c r="A1119" s="14">
        <v>330606041</v>
      </c>
      <c r="B1119" s="13" t="s">
        <v>3338</v>
      </c>
      <c r="C1119" s="13" t="s">
        <v>3339</v>
      </c>
      <c r="D1119" s="13"/>
      <c r="E1119" s="14" t="s">
        <v>1294</v>
      </c>
      <c r="F1119" s="13"/>
      <c r="G1119" s="15">
        <v>1782</v>
      </c>
      <c r="H1119" s="36">
        <v>1260</v>
      </c>
      <c r="I1119" s="36">
        <v>1197</v>
      </c>
      <c r="J1119" s="36">
        <f t="shared" si="17"/>
        <v>1692.9</v>
      </c>
    </row>
    <row r="1120" spans="1:10" ht="56.25">
      <c r="A1120" s="14">
        <v>330606042</v>
      </c>
      <c r="B1120" s="13" t="s">
        <v>3340</v>
      </c>
      <c r="C1120" s="13" t="s">
        <v>3341</v>
      </c>
      <c r="D1120" s="13"/>
      <c r="E1120" s="14" t="s">
        <v>1294</v>
      </c>
      <c r="F1120" s="13" t="s">
        <v>3342</v>
      </c>
      <c r="G1120" s="15">
        <v>1641</v>
      </c>
      <c r="H1120" s="36">
        <v>1160</v>
      </c>
      <c r="I1120" s="36">
        <v>1102</v>
      </c>
      <c r="J1120" s="36">
        <f t="shared" si="17"/>
        <v>1558.95</v>
      </c>
    </row>
    <row r="1121" spans="1:10" ht="33.75">
      <c r="A1121" s="10">
        <v>330607</v>
      </c>
      <c r="B1121" s="11" t="s">
        <v>3343</v>
      </c>
      <c r="C1121" s="13" t="s">
        <v>3344</v>
      </c>
      <c r="D1121" s="13"/>
      <c r="E1121" s="14"/>
      <c r="F1121" s="13"/>
      <c r="G1121" s="15"/>
      <c r="H1121" s="56"/>
      <c r="I1121" s="56"/>
      <c r="J1121" s="36"/>
    </row>
    <row r="1122" spans="1:10" ht="45">
      <c r="A1122" s="14">
        <v>330607004</v>
      </c>
      <c r="B1122" s="13" t="s">
        <v>3345</v>
      </c>
      <c r="C1122" s="13" t="s">
        <v>3346</v>
      </c>
      <c r="D1122" s="13" t="s">
        <v>1737</v>
      </c>
      <c r="E1122" s="14" t="s">
        <v>1681</v>
      </c>
      <c r="F1122" s="13"/>
      <c r="G1122" s="15">
        <v>1924</v>
      </c>
      <c r="H1122" s="36">
        <v>1360</v>
      </c>
      <c r="I1122" s="36">
        <v>1292</v>
      </c>
      <c r="J1122" s="36">
        <f t="shared" si="17"/>
        <v>1827.8</v>
      </c>
    </row>
    <row r="1123" spans="1:10" ht="90">
      <c r="A1123" s="14">
        <v>330607005</v>
      </c>
      <c r="B1123" s="13" t="s">
        <v>3347</v>
      </c>
      <c r="C1123" s="13" t="s">
        <v>3348</v>
      </c>
      <c r="D1123" s="13" t="s">
        <v>1737</v>
      </c>
      <c r="E1123" s="14" t="s">
        <v>1681</v>
      </c>
      <c r="F1123" s="13"/>
      <c r="G1123" s="15">
        <v>2475</v>
      </c>
      <c r="H1123" s="36">
        <v>1750</v>
      </c>
      <c r="I1123" s="36">
        <v>1663</v>
      </c>
      <c r="J1123" s="36">
        <f t="shared" si="17"/>
        <v>2351.957142857143</v>
      </c>
    </row>
    <row r="1124" spans="1:10" ht="45">
      <c r="A1124" s="14">
        <v>330607006</v>
      </c>
      <c r="B1124" s="13" t="s">
        <v>3349</v>
      </c>
      <c r="C1124" s="13" t="s">
        <v>3350</v>
      </c>
      <c r="D1124" s="13" t="s">
        <v>1737</v>
      </c>
      <c r="E1124" s="14" t="s">
        <v>1294</v>
      </c>
      <c r="F1124" s="13"/>
      <c r="G1124" s="15">
        <v>2475</v>
      </c>
      <c r="H1124" s="36">
        <v>1750</v>
      </c>
      <c r="I1124" s="36">
        <v>1663</v>
      </c>
      <c r="J1124" s="36">
        <f t="shared" si="17"/>
        <v>2351.957142857143</v>
      </c>
    </row>
    <row r="1125" spans="1:10" ht="45">
      <c r="A1125" s="14">
        <v>330607007</v>
      </c>
      <c r="B1125" s="13" t="s">
        <v>3351</v>
      </c>
      <c r="C1125" s="13" t="s">
        <v>3352</v>
      </c>
      <c r="D1125" s="13" t="s">
        <v>1737</v>
      </c>
      <c r="E1125" s="14" t="s">
        <v>1294</v>
      </c>
      <c r="F1125" s="13"/>
      <c r="G1125" s="15">
        <v>1924</v>
      </c>
      <c r="H1125" s="36">
        <v>1360</v>
      </c>
      <c r="I1125" s="36">
        <v>1292</v>
      </c>
      <c r="J1125" s="36">
        <f t="shared" si="17"/>
        <v>1827.8</v>
      </c>
    </row>
    <row r="1126" spans="1:10" ht="56.25">
      <c r="A1126" s="14">
        <v>330607010</v>
      </c>
      <c r="B1126" s="13" t="s">
        <v>3353</v>
      </c>
      <c r="C1126" s="13" t="s">
        <v>3354</v>
      </c>
      <c r="D1126" s="13"/>
      <c r="E1126" s="14" t="s">
        <v>1518</v>
      </c>
      <c r="F1126" s="13"/>
      <c r="G1126" s="15">
        <v>2475</v>
      </c>
      <c r="H1126" s="36">
        <v>1750</v>
      </c>
      <c r="I1126" s="36">
        <v>1663</v>
      </c>
      <c r="J1126" s="36">
        <f t="shared" si="17"/>
        <v>2351.957142857143</v>
      </c>
    </row>
    <row r="1127" spans="1:10" ht="56.25">
      <c r="A1127" s="14">
        <v>330607011</v>
      </c>
      <c r="B1127" s="13" t="s">
        <v>3355</v>
      </c>
      <c r="C1127" s="13" t="s">
        <v>3356</v>
      </c>
      <c r="D1127" s="13" t="s">
        <v>1737</v>
      </c>
      <c r="E1127" s="14" t="s">
        <v>1294</v>
      </c>
      <c r="F1127" s="13"/>
      <c r="G1127" s="15">
        <v>1924</v>
      </c>
      <c r="H1127" s="36">
        <v>1360</v>
      </c>
      <c r="I1127" s="36">
        <v>1292</v>
      </c>
      <c r="J1127" s="36">
        <f t="shared" si="17"/>
        <v>1827.8</v>
      </c>
    </row>
    <row r="1128" spans="1:10" ht="78.75">
      <c r="A1128" s="14">
        <v>330607012</v>
      </c>
      <c r="B1128" s="13" t="s">
        <v>3357</v>
      </c>
      <c r="C1128" s="13" t="s">
        <v>3358</v>
      </c>
      <c r="D1128" s="13" t="s">
        <v>1737</v>
      </c>
      <c r="E1128" s="14" t="s">
        <v>1294</v>
      </c>
      <c r="F1128" s="13"/>
      <c r="G1128" s="15">
        <v>1924</v>
      </c>
      <c r="H1128" s="36">
        <v>1360</v>
      </c>
      <c r="I1128" s="36">
        <v>1292</v>
      </c>
      <c r="J1128" s="36">
        <f t="shared" si="17"/>
        <v>1827.8</v>
      </c>
    </row>
    <row r="1129" spans="1:10" ht="45">
      <c r="A1129" s="14">
        <v>330607013</v>
      </c>
      <c r="B1129" s="13" t="s">
        <v>3359</v>
      </c>
      <c r="C1129" s="13" t="s">
        <v>3360</v>
      </c>
      <c r="D1129" s="13" t="s">
        <v>3361</v>
      </c>
      <c r="E1129" s="14" t="s">
        <v>1554</v>
      </c>
      <c r="F1129" s="13" t="s">
        <v>3362</v>
      </c>
      <c r="G1129" s="15">
        <v>2475</v>
      </c>
      <c r="H1129" s="36">
        <v>1750</v>
      </c>
      <c r="I1129" s="36">
        <v>1663</v>
      </c>
      <c r="J1129" s="36">
        <f t="shared" si="17"/>
        <v>2351.957142857143</v>
      </c>
    </row>
    <row r="1130" spans="1:10" ht="56.25">
      <c r="A1130" s="14">
        <v>330607014</v>
      </c>
      <c r="B1130" s="13" t="s">
        <v>3363</v>
      </c>
      <c r="C1130" s="13" t="s">
        <v>3364</v>
      </c>
      <c r="D1130" s="13" t="s">
        <v>1737</v>
      </c>
      <c r="E1130" s="14" t="s">
        <v>1518</v>
      </c>
      <c r="F1130" s="13"/>
      <c r="G1130" s="15">
        <v>2475</v>
      </c>
      <c r="H1130" s="36">
        <v>1750</v>
      </c>
      <c r="I1130" s="36">
        <v>1663</v>
      </c>
      <c r="J1130" s="36">
        <f t="shared" si="17"/>
        <v>2351.957142857143</v>
      </c>
    </row>
    <row r="1131" spans="1:10" ht="78.75">
      <c r="A1131" s="14">
        <v>330607015</v>
      </c>
      <c r="B1131" s="13" t="s">
        <v>3365</v>
      </c>
      <c r="C1131" s="13" t="s">
        <v>3366</v>
      </c>
      <c r="D1131" s="13" t="s">
        <v>3367</v>
      </c>
      <c r="E1131" s="14" t="s">
        <v>1518</v>
      </c>
      <c r="F1131" s="13"/>
      <c r="G1131" s="15">
        <v>2475</v>
      </c>
      <c r="H1131" s="36">
        <v>1750</v>
      </c>
      <c r="I1131" s="36">
        <v>1663</v>
      </c>
      <c r="J1131" s="36">
        <f t="shared" si="17"/>
        <v>2351.957142857143</v>
      </c>
    </row>
    <row r="1132" spans="1:10" ht="33.75">
      <c r="A1132" s="14">
        <v>330607016</v>
      </c>
      <c r="B1132" s="13" t="s">
        <v>3368</v>
      </c>
      <c r="C1132" s="13" t="s">
        <v>3369</v>
      </c>
      <c r="D1132" s="13" t="s">
        <v>2811</v>
      </c>
      <c r="E1132" s="14" t="s">
        <v>1518</v>
      </c>
      <c r="F1132" s="13"/>
      <c r="G1132" s="15">
        <v>2475</v>
      </c>
      <c r="H1132" s="36">
        <v>1750</v>
      </c>
      <c r="I1132" s="36">
        <v>1663</v>
      </c>
      <c r="J1132" s="36">
        <f t="shared" si="17"/>
        <v>2351.957142857143</v>
      </c>
    </row>
    <row r="1133" spans="1:10" ht="67.5">
      <c r="A1133" s="14">
        <v>330607017</v>
      </c>
      <c r="B1133" s="13" t="s">
        <v>3370</v>
      </c>
      <c r="C1133" s="13" t="s">
        <v>3371</v>
      </c>
      <c r="D1133" s="13" t="s">
        <v>3372</v>
      </c>
      <c r="E1133" s="14" t="s">
        <v>1518</v>
      </c>
      <c r="F1133" s="13"/>
      <c r="G1133" s="15">
        <v>2475</v>
      </c>
      <c r="H1133" s="36">
        <v>1750</v>
      </c>
      <c r="I1133" s="36">
        <v>1663</v>
      </c>
      <c r="J1133" s="36">
        <f t="shared" si="17"/>
        <v>2351.957142857143</v>
      </c>
    </row>
    <row r="1134" spans="1:10" ht="33.75">
      <c r="A1134" s="10">
        <v>330608</v>
      </c>
      <c r="B1134" s="11" t="s">
        <v>3373</v>
      </c>
      <c r="C1134" s="13" t="s">
        <v>3374</v>
      </c>
      <c r="D1134" s="13"/>
      <c r="E1134" s="14"/>
      <c r="F1134" s="13"/>
      <c r="G1134" s="15"/>
      <c r="H1134" s="56"/>
      <c r="I1134" s="56"/>
      <c r="J1134" s="36"/>
    </row>
    <row r="1135" spans="1:10" ht="135">
      <c r="A1135" s="14">
        <v>330608001</v>
      </c>
      <c r="B1135" s="13" t="s">
        <v>3375</v>
      </c>
      <c r="C1135" s="13" t="s">
        <v>3376</v>
      </c>
      <c r="D1135" s="13"/>
      <c r="E1135" s="14" t="s">
        <v>1294</v>
      </c>
      <c r="F1135" s="13"/>
      <c r="G1135" s="15">
        <v>1782</v>
      </c>
      <c r="H1135" s="36">
        <v>1260</v>
      </c>
      <c r="I1135" s="36">
        <v>1197</v>
      </c>
      <c r="J1135" s="36">
        <f t="shared" si="17"/>
        <v>1692.9</v>
      </c>
    </row>
    <row r="1136" spans="1:10" ht="146.25">
      <c r="A1136" s="14">
        <v>330608002</v>
      </c>
      <c r="B1136" s="13" t="s">
        <v>3377</v>
      </c>
      <c r="C1136" s="13" t="s">
        <v>3378</v>
      </c>
      <c r="D1136" s="13"/>
      <c r="E1136" s="14" t="s">
        <v>1294</v>
      </c>
      <c r="F1136" s="13"/>
      <c r="G1136" s="15">
        <v>1782</v>
      </c>
      <c r="H1136" s="36">
        <v>1260</v>
      </c>
      <c r="I1136" s="36">
        <v>1197</v>
      </c>
      <c r="J1136" s="36">
        <f t="shared" si="17"/>
        <v>1692.9</v>
      </c>
    </row>
    <row r="1137" spans="1:10" s="2" customFormat="1" ht="123.75">
      <c r="A1137" s="14">
        <v>330608003</v>
      </c>
      <c r="B1137" s="13" t="s">
        <v>3379</v>
      </c>
      <c r="C1137" s="13" t="s">
        <v>3380</v>
      </c>
      <c r="D1137" s="13"/>
      <c r="E1137" s="14" t="s">
        <v>1294</v>
      </c>
      <c r="F1137" s="13"/>
      <c r="G1137" s="15">
        <v>1146</v>
      </c>
      <c r="H1137" s="56">
        <v>810</v>
      </c>
      <c r="I1137" s="56">
        <v>770</v>
      </c>
      <c r="J1137" s="36">
        <f t="shared" si="17"/>
        <v>1089.4074074074074</v>
      </c>
    </row>
    <row r="1138" spans="1:10" ht="22.5">
      <c r="A1138" s="14">
        <v>330608004</v>
      </c>
      <c r="B1138" s="13" t="s">
        <v>3381</v>
      </c>
      <c r="C1138" s="13" t="s">
        <v>3382</v>
      </c>
      <c r="D1138" s="13" t="s">
        <v>3383</v>
      </c>
      <c r="E1138" s="14" t="s">
        <v>1681</v>
      </c>
      <c r="F1138" s="13"/>
      <c r="G1138" s="15">
        <v>962</v>
      </c>
      <c r="H1138" s="36">
        <v>680</v>
      </c>
      <c r="I1138" s="36">
        <v>646</v>
      </c>
      <c r="J1138" s="36">
        <f t="shared" si="17"/>
        <v>913.9</v>
      </c>
    </row>
    <row r="1139" spans="1:10">
      <c r="A1139" s="14">
        <v>330608005</v>
      </c>
      <c r="B1139" s="13" t="s">
        <v>3384</v>
      </c>
      <c r="C1139" s="13" t="s">
        <v>3382</v>
      </c>
      <c r="D1139" s="13" t="s">
        <v>3383</v>
      </c>
      <c r="E1139" s="14" t="s">
        <v>1681</v>
      </c>
      <c r="F1139" s="13"/>
      <c r="G1139" s="15">
        <v>1641</v>
      </c>
      <c r="H1139" s="36">
        <v>1160</v>
      </c>
      <c r="I1139" s="36">
        <v>1102</v>
      </c>
      <c r="J1139" s="36">
        <f t="shared" si="17"/>
        <v>1558.95</v>
      </c>
    </row>
    <row r="1140" spans="1:10" ht="33.75">
      <c r="A1140" s="14">
        <v>330608006</v>
      </c>
      <c r="B1140" s="13" t="s">
        <v>3385</v>
      </c>
      <c r="C1140" s="13" t="s">
        <v>3386</v>
      </c>
      <c r="D1140" s="13" t="s">
        <v>1737</v>
      </c>
      <c r="E1140" s="14" t="s">
        <v>1681</v>
      </c>
      <c r="F1140" s="13"/>
      <c r="G1140" s="15">
        <v>1641</v>
      </c>
      <c r="H1140" s="36">
        <v>1160</v>
      </c>
      <c r="I1140" s="36">
        <v>1102</v>
      </c>
      <c r="J1140" s="36">
        <f t="shared" si="17"/>
        <v>1558.95</v>
      </c>
    </row>
    <row r="1141" spans="1:10" ht="45">
      <c r="A1141" s="14">
        <v>330608007</v>
      </c>
      <c r="B1141" s="13" t="s">
        <v>3387</v>
      </c>
      <c r="C1141" s="13" t="s">
        <v>3388</v>
      </c>
      <c r="D1141" s="13" t="s">
        <v>3389</v>
      </c>
      <c r="E1141" s="14" t="s">
        <v>1518</v>
      </c>
      <c r="F1141" s="13"/>
      <c r="G1141" s="15">
        <v>2475</v>
      </c>
      <c r="H1141" s="36">
        <v>1750</v>
      </c>
      <c r="I1141" s="36">
        <v>1663</v>
      </c>
      <c r="J1141" s="36">
        <f t="shared" si="17"/>
        <v>2351.957142857143</v>
      </c>
    </row>
    <row r="1142" spans="1:10" ht="22.5">
      <c r="A1142" s="14">
        <v>330608008</v>
      </c>
      <c r="B1142" s="13" t="s">
        <v>3390</v>
      </c>
      <c r="C1142" s="13" t="s">
        <v>3391</v>
      </c>
      <c r="D1142" s="13" t="s">
        <v>1737</v>
      </c>
      <c r="E1142" s="14" t="s">
        <v>1518</v>
      </c>
      <c r="F1142" s="13"/>
      <c r="G1142" s="15">
        <v>2475</v>
      </c>
      <c r="H1142" s="36">
        <v>1750</v>
      </c>
      <c r="I1142" s="36">
        <v>1663</v>
      </c>
      <c r="J1142" s="36">
        <f t="shared" si="17"/>
        <v>2351.957142857143</v>
      </c>
    </row>
    <row r="1143" spans="1:10" ht="22.5">
      <c r="A1143" s="14">
        <v>330608009</v>
      </c>
      <c r="B1143" s="13" t="s">
        <v>3392</v>
      </c>
      <c r="C1143" s="13" t="s">
        <v>3393</v>
      </c>
      <c r="D1143" s="13" t="s">
        <v>1737</v>
      </c>
      <c r="E1143" s="14" t="s">
        <v>1681</v>
      </c>
      <c r="F1143" s="13"/>
      <c r="G1143" s="15">
        <v>1782</v>
      </c>
      <c r="H1143" s="36">
        <v>1260</v>
      </c>
      <c r="I1143" s="36">
        <v>1197</v>
      </c>
      <c r="J1143" s="36">
        <f t="shared" si="17"/>
        <v>1692.9</v>
      </c>
    </row>
    <row r="1144" spans="1:10" ht="22.5">
      <c r="A1144" s="14">
        <v>330608010</v>
      </c>
      <c r="B1144" s="13" t="s">
        <v>3394</v>
      </c>
      <c r="C1144" s="13" t="s">
        <v>3391</v>
      </c>
      <c r="D1144" s="13" t="s">
        <v>1737</v>
      </c>
      <c r="E1144" s="14" t="s">
        <v>1681</v>
      </c>
      <c r="F1144" s="13"/>
      <c r="G1144" s="15">
        <v>1924</v>
      </c>
      <c r="H1144" s="36">
        <v>1360</v>
      </c>
      <c r="I1144" s="36">
        <v>1292</v>
      </c>
      <c r="J1144" s="36">
        <f t="shared" si="17"/>
        <v>1827.8</v>
      </c>
    </row>
    <row r="1145" spans="1:10" ht="22.5">
      <c r="A1145" s="14">
        <v>330608011</v>
      </c>
      <c r="B1145" s="13" t="s">
        <v>3395</v>
      </c>
      <c r="C1145" s="13" t="s">
        <v>3396</v>
      </c>
      <c r="D1145" s="13" t="s">
        <v>1737</v>
      </c>
      <c r="E1145" s="14" t="s">
        <v>1518</v>
      </c>
      <c r="F1145" s="13"/>
      <c r="G1145" s="15">
        <v>2475</v>
      </c>
      <c r="H1145" s="36">
        <v>1750</v>
      </c>
      <c r="I1145" s="36">
        <v>1663</v>
      </c>
      <c r="J1145" s="36">
        <f t="shared" si="17"/>
        <v>2351.957142857143</v>
      </c>
    </row>
    <row r="1146" spans="1:10">
      <c r="A1146" s="14">
        <v>330608012</v>
      </c>
      <c r="B1146" s="13" t="s">
        <v>3397</v>
      </c>
      <c r="C1146" s="13" t="s">
        <v>3398</v>
      </c>
      <c r="D1146" s="13"/>
      <c r="E1146" s="14" t="s">
        <v>1518</v>
      </c>
      <c r="F1146" s="13"/>
      <c r="G1146" s="15">
        <v>1641</v>
      </c>
      <c r="H1146" s="36">
        <v>1160</v>
      </c>
      <c r="I1146" s="36">
        <v>1102</v>
      </c>
      <c r="J1146" s="36">
        <f t="shared" si="17"/>
        <v>1558.95</v>
      </c>
    </row>
    <row r="1147" spans="1:10" ht="33.75">
      <c r="A1147" s="14">
        <v>330608013</v>
      </c>
      <c r="B1147" s="13" t="s">
        <v>3399</v>
      </c>
      <c r="C1147" s="13" t="s">
        <v>3400</v>
      </c>
      <c r="D1147" s="13"/>
      <c r="E1147" s="14" t="s">
        <v>1681</v>
      </c>
      <c r="F1147" s="13" t="s">
        <v>3401</v>
      </c>
      <c r="G1147" s="15">
        <v>2475</v>
      </c>
      <c r="H1147" s="36">
        <v>1750</v>
      </c>
      <c r="I1147" s="36">
        <v>1663</v>
      </c>
      <c r="J1147" s="36">
        <f t="shared" si="17"/>
        <v>2351.957142857143</v>
      </c>
    </row>
    <row r="1148" spans="1:10" ht="22.5">
      <c r="A1148" s="14">
        <v>330608014</v>
      </c>
      <c r="B1148" s="13" t="s">
        <v>3402</v>
      </c>
      <c r="C1148" s="13" t="s">
        <v>3403</v>
      </c>
      <c r="D1148" s="13"/>
      <c r="E1148" s="14" t="s">
        <v>1294</v>
      </c>
      <c r="F1148" s="13"/>
      <c r="G1148" s="15">
        <v>2475</v>
      </c>
      <c r="H1148" s="36">
        <v>1750</v>
      </c>
      <c r="I1148" s="36">
        <v>1663</v>
      </c>
      <c r="J1148" s="36">
        <f t="shared" si="17"/>
        <v>2351.957142857143</v>
      </c>
    </row>
    <row r="1149" spans="1:10">
      <c r="A1149" s="14">
        <v>330608017</v>
      </c>
      <c r="B1149" s="13" t="s">
        <v>3404</v>
      </c>
      <c r="C1149" s="13"/>
      <c r="D1149" s="13"/>
      <c r="E1149" s="14" t="s">
        <v>1681</v>
      </c>
      <c r="F1149" s="13"/>
      <c r="G1149" s="15">
        <v>85</v>
      </c>
      <c r="H1149" s="36">
        <v>60</v>
      </c>
      <c r="I1149" s="36">
        <v>57</v>
      </c>
      <c r="J1149" s="36">
        <f t="shared" si="17"/>
        <v>80.75</v>
      </c>
    </row>
    <row r="1150" spans="1:10">
      <c r="A1150" s="14">
        <v>330608018</v>
      </c>
      <c r="B1150" s="13" t="s">
        <v>3405</v>
      </c>
      <c r="C1150" s="13"/>
      <c r="D1150" s="13"/>
      <c r="E1150" s="14" t="s">
        <v>1681</v>
      </c>
      <c r="F1150" s="13"/>
      <c r="G1150" s="15">
        <v>141</v>
      </c>
      <c r="H1150" s="36">
        <v>100</v>
      </c>
      <c r="I1150" s="36">
        <v>95</v>
      </c>
      <c r="J1150" s="36">
        <f t="shared" si="17"/>
        <v>133.94999999999999</v>
      </c>
    </row>
    <row r="1151" spans="1:10" ht="22.5">
      <c r="A1151" s="14">
        <v>330608019</v>
      </c>
      <c r="B1151" s="13" t="s">
        <v>3406</v>
      </c>
      <c r="C1151" s="13"/>
      <c r="D1151" s="13"/>
      <c r="E1151" s="14" t="s">
        <v>1681</v>
      </c>
      <c r="F1151" s="13"/>
      <c r="G1151" s="15">
        <v>1146</v>
      </c>
      <c r="H1151" s="36">
        <v>810</v>
      </c>
      <c r="I1151" s="36">
        <v>770</v>
      </c>
      <c r="J1151" s="36">
        <f t="shared" si="17"/>
        <v>1089.4074074074074</v>
      </c>
    </row>
    <row r="1152" spans="1:10" ht="67.5">
      <c r="A1152" s="14">
        <v>330608020</v>
      </c>
      <c r="B1152" s="13" t="s">
        <v>3407</v>
      </c>
      <c r="C1152" s="13" t="s">
        <v>3408</v>
      </c>
      <c r="D1152" s="13" t="s">
        <v>3409</v>
      </c>
      <c r="E1152" s="14" t="s">
        <v>1681</v>
      </c>
      <c r="F1152" s="13"/>
      <c r="G1152" s="15">
        <v>1924</v>
      </c>
      <c r="H1152" s="36">
        <v>1360</v>
      </c>
      <c r="I1152" s="36">
        <v>1292</v>
      </c>
      <c r="J1152" s="36">
        <f t="shared" si="17"/>
        <v>1827.8</v>
      </c>
    </row>
    <row r="1153" spans="1:10" ht="22.5">
      <c r="A1153" s="14">
        <v>330608021</v>
      </c>
      <c r="B1153" s="13" t="s">
        <v>3410</v>
      </c>
      <c r="C1153" s="13" t="s">
        <v>3411</v>
      </c>
      <c r="D1153" s="13" t="s">
        <v>3412</v>
      </c>
      <c r="E1153" s="14" t="s">
        <v>1681</v>
      </c>
      <c r="F1153" s="13"/>
      <c r="G1153" s="15">
        <v>2475</v>
      </c>
      <c r="H1153" s="36">
        <v>1750</v>
      </c>
      <c r="I1153" s="36">
        <v>1663</v>
      </c>
      <c r="J1153" s="36">
        <f t="shared" si="17"/>
        <v>2351.957142857143</v>
      </c>
    </row>
    <row r="1154" spans="1:10" ht="33.75">
      <c r="A1154" s="14">
        <v>330608022</v>
      </c>
      <c r="B1154" s="13" t="s">
        <v>3413</v>
      </c>
      <c r="C1154" s="13" t="s">
        <v>3414</v>
      </c>
      <c r="D1154" s="13"/>
      <c r="E1154" s="14" t="s">
        <v>1681</v>
      </c>
      <c r="F1154" s="13"/>
      <c r="G1154" s="15">
        <v>1924</v>
      </c>
      <c r="H1154" s="36">
        <v>1360</v>
      </c>
      <c r="I1154" s="36">
        <v>1292</v>
      </c>
      <c r="J1154" s="36">
        <f t="shared" si="17"/>
        <v>1827.8</v>
      </c>
    </row>
    <row r="1155" spans="1:10" ht="33.75">
      <c r="A1155" s="14">
        <v>330608023</v>
      </c>
      <c r="B1155" s="13" t="s">
        <v>3415</v>
      </c>
      <c r="C1155" s="13" t="s">
        <v>3416</v>
      </c>
      <c r="D1155" s="13"/>
      <c r="E1155" s="14" t="s">
        <v>1681</v>
      </c>
      <c r="F1155" s="13"/>
      <c r="G1155" s="15">
        <v>2475</v>
      </c>
      <c r="H1155" s="36">
        <v>1750</v>
      </c>
      <c r="I1155" s="36">
        <v>1663</v>
      </c>
      <c r="J1155" s="36">
        <f t="shared" si="17"/>
        <v>2351.957142857143</v>
      </c>
    </row>
    <row r="1156" spans="1:10" ht="22.5">
      <c r="A1156" s="14">
        <v>330608024</v>
      </c>
      <c r="B1156" s="13" t="s">
        <v>3417</v>
      </c>
      <c r="C1156" s="13" t="s">
        <v>3418</v>
      </c>
      <c r="D1156" s="13" t="s">
        <v>3419</v>
      </c>
      <c r="E1156" s="14" t="s">
        <v>1681</v>
      </c>
      <c r="F1156" s="13"/>
      <c r="G1156" s="15">
        <v>1924</v>
      </c>
      <c r="H1156" s="36">
        <v>1360</v>
      </c>
      <c r="I1156" s="36">
        <v>1292</v>
      </c>
      <c r="J1156" s="36">
        <f t="shared" ref="J1156:J1219" si="18">G1156*I1156/H1156</f>
        <v>1827.8</v>
      </c>
    </row>
    <row r="1157" spans="1:10" ht="67.5">
      <c r="A1157" s="14">
        <v>330608025</v>
      </c>
      <c r="B1157" s="13" t="s">
        <v>3420</v>
      </c>
      <c r="C1157" s="13" t="s">
        <v>3421</v>
      </c>
      <c r="D1157" s="13"/>
      <c r="E1157" s="14" t="s">
        <v>1681</v>
      </c>
      <c r="F1157" s="13"/>
      <c r="G1157" s="15">
        <v>1924</v>
      </c>
      <c r="H1157" s="36">
        <v>1360</v>
      </c>
      <c r="I1157" s="36">
        <v>1292</v>
      </c>
      <c r="J1157" s="36">
        <f t="shared" si="18"/>
        <v>1827.8</v>
      </c>
    </row>
    <row r="1158" spans="1:10" ht="45">
      <c r="A1158" s="14">
        <v>330608026</v>
      </c>
      <c r="B1158" s="13" t="s">
        <v>3422</v>
      </c>
      <c r="C1158" s="13" t="s">
        <v>3423</v>
      </c>
      <c r="D1158" s="13" t="s">
        <v>3409</v>
      </c>
      <c r="E1158" s="14" t="s">
        <v>1681</v>
      </c>
      <c r="F1158" s="13"/>
      <c r="G1158" s="15">
        <v>1924</v>
      </c>
      <c r="H1158" s="36">
        <v>1360</v>
      </c>
      <c r="I1158" s="36">
        <v>1292</v>
      </c>
      <c r="J1158" s="36">
        <f t="shared" si="18"/>
        <v>1827.8</v>
      </c>
    </row>
    <row r="1159" spans="1:10" ht="67.5">
      <c r="A1159" s="14">
        <v>330608027</v>
      </c>
      <c r="B1159" s="13" t="s">
        <v>3424</v>
      </c>
      <c r="C1159" s="13" t="s">
        <v>3425</v>
      </c>
      <c r="D1159" s="13"/>
      <c r="E1159" s="14" t="s">
        <v>1681</v>
      </c>
      <c r="F1159" s="13"/>
      <c r="G1159" s="15">
        <v>2475</v>
      </c>
      <c r="H1159" s="36">
        <v>1750</v>
      </c>
      <c r="I1159" s="36">
        <v>1663</v>
      </c>
      <c r="J1159" s="36">
        <f t="shared" si="18"/>
        <v>2351.957142857143</v>
      </c>
    </row>
    <row r="1160" spans="1:10" ht="22.5">
      <c r="A1160" s="10">
        <v>330609</v>
      </c>
      <c r="B1160" s="11" t="s">
        <v>3426</v>
      </c>
      <c r="C1160" s="13"/>
      <c r="D1160" s="13" t="s">
        <v>3427</v>
      </c>
      <c r="E1160" s="14"/>
      <c r="F1160" s="13"/>
      <c r="G1160" s="15"/>
      <c r="H1160" s="56"/>
      <c r="I1160" s="56"/>
      <c r="J1160" s="36"/>
    </row>
    <row r="1161" spans="1:10">
      <c r="A1161" s="14">
        <v>330609001</v>
      </c>
      <c r="B1161" s="13" t="s">
        <v>3428</v>
      </c>
      <c r="C1161" s="13" t="s">
        <v>1520</v>
      </c>
      <c r="D1161" s="13" t="s">
        <v>3429</v>
      </c>
      <c r="E1161" s="14" t="s">
        <v>1294</v>
      </c>
      <c r="F1161" s="13"/>
      <c r="G1161" s="15">
        <v>1782</v>
      </c>
      <c r="H1161" s="36">
        <v>1260</v>
      </c>
      <c r="I1161" s="36">
        <v>1197</v>
      </c>
      <c r="J1161" s="36">
        <f t="shared" si="18"/>
        <v>1692.9</v>
      </c>
    </row>
    <row r="1162" spans="1:10">
      <c r="A1162" s="14">
        <v>330609004</v>
      </c>
      <c r="B1162" s="13" t="s">
        <v>3430</v>
      </c>
      <c r="C1162" s="13" t="s">
        <v>3431</v>
      </c>
      <c r="D1162" s="13" t="s">
        <v>1520</v>
      </c>
      <c r="E1162" s="14" t="s">
        <v>1294</v>
      </c>
      <c r="F1162" s="13"/>
      <c r="G1162" s="15">
        <v>1641</v>
      </c>
      <c r="H1162" s="36">
        <v>1160</v>
      </c>
      <c r="I1162" s="36">
        <v>1102</v>
      </c>
      <c r="J1162" s="36">
        <f t="shared" si="18"/>
        <v>1558.95</v>
      </c>
    </row>
    <row r="1163" spans="1:10" ht="22.5">
      <c r="A1163" s="14">
        <v>330609005</v>
      </c>
      <c r="B1163" s="13" t="s">
        <v>3432</v>
      </c>
      <c r="C1163" s="13" t="s">
        <v>3433</v>
      </c>
      <c r="D1163" s="13" t="s">
        <v>3434</v>
      </c>
      <c r="E1163" s="14" t="s">
        <v>1294</v>
      </c>
      <c r="F1163" s="13"/>
      <c r="G1163" s="15">
        <v>1924</v>
      </c>
      <c r="H1163" s="36">
        <v>1360</v>
      </c>
      <c r="I1163" s="36">
        <v>1292</v>
      </c>
      <c r="J1163" s="36">
        <f t="shared" si="18"/>
        <v>1827.8</v>
      </c>
    </row>
    <row r="1164" spans="1:10" ht="33.75">
      <c r="A1164" s="14">
        <v>330609006</v>
      </c>
      <c r="B1164" s="13" t="s">
        <v>3435</v>
      </c>
      <c r="C1164" s="13" t="s">
        <v>3436</v>
      </c>
      <c r="D1164" s="13" t="s">
        <v>3195</v>
      </c>
      <c r="E1164" s="14" t="s">
        <v>1294</v>
      </c>
      <c r="F1164" s="13"/>
      <c r="G1164" s="15">
        <v>2475</v>
      </c>
      <c r="H1164" s="36">
        <v>1750</v>
      </c>
      <c r="I1164" s="36">
        <v>1663</v>
      </c>
      <c r="J1164" s="36">
        <f t="shared" si="18"/>
        <v>2351.957142857143</v>
      </c>
    </row>
    <row r="1165" spans="1:10" ht="33.75">
      <c r="A1165" s="14">
        <v>330609007</v>
      </c>
      <c r="B1165" s="13" t="s">
        <v>3437</v>
      </c>
      <c r="C1165" s="13" t="s">
        <v>3438</v>
      </c>
      <c r="D1165" s="13"/>
      <c r="E1165" s="14" t="s">
        <v>1294</v>
      </c>
      <c r="F1165" s="13"/>
      <c r="G1165" s="15">
        <v>1924</v>
      </c>
      <c r="H1165" s="36">
        <v>1360</v>
      </c>
      <c r="I1165" s="36">
        <v>1292</v>
      </c>
      <c r="J1165" s="36">
        <f t="shared" si="18"/>
        <v>1827.8</v>
      </c>
    </row>
    <row r="1166" spans="1:10">
      <c r="A1166" s="14">
        <v>330609008</v>
      </c>
      <c r="B1166" s="13" t="s">
        <v>3439</v>
      </c>
      <c r="C1166" s="13"/>
      <c r="D1166" s="13" t="s">
        <v>3440</v>
      </c>
      <c r="E1166" s="14" t="s">
        <v>1294</v>
      </c>
      <c r="F1166" s="13"/>
      <c r="G1166" s="15">
        <v>1146</v>
      </c>
      <c r="H1166" s="36">
        <v>810</v>
      </c>
      <c r="I1166" s="36">
        <v>770</v>
      </c>
      <c r="J1166" s="36">
        <f t="shared" si="18"/>
        <v>1089.4074074074074</v>
      </c>
    </row>
    <row r="1167" spans="1:10" ht="33.75">
      <c r="A1167" s="14">
        <v>330609009</v>
      </c>
      <c r="B1167" s="13" t="s">
        <v>3441</v>
      </c>
      <c r="C1167" s="13" t="s">
        <v>3442</v>
      </c>
      <c r="D1167" s="13" t="s">
        <v>3443</v>
      </c>
      <c r="E1167" s="14" t="s">
        <v>1294</v>
      </c>
      <c r="F1167" s="13"/>
      <c r="G1167" s="15">
        <v>1924</v>
      </c>
      <c r="H1167" s="36">
        <v>1360</v>
      </c>
      <c r="I1167" s="36">
        <v>1292</v>
      </c>
      <c r="J1167" s="36">
        <f t="shared" si="18"/>
        <v>1827.8</v>
      </c>
    </row>
    <row r="1168" spans="1:10" ht="33.75">
      <c r="A1168" s="14">
        <v>330609010</v>
      </c>
      <c r="B1168" s="13" t="s">
        <v>3444</v>
      </c>
      <c r="C1168" s="13" t="s">
        <v>3445</v>
      </c>
      <c r="D1168" s="13" t="s">
        <v>3446</v>
      </c>
      <c r="E1168" s="14" t="s">
        <v>1294</v>
      </c>
      <c r="F1168" s="13"/>
      <c r="G1168" s="15">
        <v>962</v>
      </c>
      <c r="H1168" s="36">
        <v>680</v>
      </c>
      <c r="I1168" s="36">
        <v>646</v>
      </c>
      <c r="J1168" s="36">
        <f t="shared" si="18"/>
        <v>913.9</v>
      </c>
    </row>
    <row r="1169" spans="1:10" ht="45">
      <c r="A1169" s="14">
        <v>330609011</v>
      </c>
      <c r="B1169" s="13" t="s">
        <v>3447</v>
      </c>
      <c r="C1169" s="13" t="s">
        <v>3448</v>
      </c>
      <c r="D1169" s="13"/>
      <c r="E1169" s="14" t="s">
        <v>1294</v>
      </c>
      <c r="F1169" s="13"/>
      <c r="G1169" s="15">
        <v>438</v>
      </c>
      <c r="H1169" s="36">
        <v>310</v>
      </c>
      <c r="I1169" s="36">
        <v>295</v>
      </c>
      <c r="J1169" s="36">
        <f t="shared" si="18"/>
        <v>416.80645161290323</v>
      </c>
    </row>
    <row r="1170" spans="1:10" ht="22.5">
      <c r="A1170" s="14">
        <v>330609012</v>
      </c>
      <c r="B1170" s="13" t="s">
        <v>3449</v>
      </c>
      <c r="C1170" s="13" t="s">
        <v>3450</v>
      </c>
      <c r="D1170" s="13"/>
      <c r="E1170" s="14" t="s">
        <v>1294</v>
      </c>
      <c r="F1170" s="13"/>
      <c r="G1170" s="15">
        <v>962</v>
      </c>
      <c r="H1170" s="36">
        <v>680</v>
      </c>
      <c r="I1170" s="36">
        <v>646</v>
      </c>
      <c r="J1170" s="36">
        <f t="shared" si="18"/>
        <v>913.9</v>
      </c>
    </row>
    <row r="1171" spans="1:10" ht="22.5">
      <c r="A1171" s="14">
        <v>330609013</v>
      </c>
      <c r="B1171" s="13" t="s">
        <v>3451</v>
      </c>
      <c r="C1171" s="13"/>
      <c r="D1171" s="13"/>
      <c r="E1171" s="14" t="s">
        <v>1294</v>
      </c>
      <c r="F1171" s="13"/>
      <c r="G1171" s="15">
        <v>566</v>
      </c>
      <c r="H1171" s="36">
        <v>400</v>
      </c>
      <c r="I1171" s="36">
        <v>380</v>
      </c>
      <c r="J1171" s="36">
        <f t="shared" si="18"/>
        <v>537.70000000000005</v>
      </c>
    </row>
    <row r="1172" spans="1:10" ht="22.5">
      <c r="A1172" s="10">
        <v>330610</v>
      </c>
      <c r="B1172" s="11" t="s">
        <v>3452</v>
      </c>
      <c r="C1172" s="13"/>
      <c r="D1172" s="13"/>
      <c r="E1172" s="14"/>
      <c r="F1172" s="13"/>
      <c r="G1172" s="15"/>
      <c r="H1172" s="56"/>
      <c r="I1172" s="56"/>
      <c r="J1172" s="36"/>
    </row>
    <row r="1173" spans="1:10" ht="22.5">
      <c r="A1173" s="14">
        <v>330610001</v>
      </c>
      <c r="B1173" s="13" t="s">
        <v>3453</v>
      </c>
      <c r="C1173" s="13" t="s">
        <v>3454</v>
      </c>
      <c r="D1173" s="13"/>
      <c r="E1173" s="14" t="s">
        <v>1294</v>
      </c>
      <c r="F1173" s="13"/>
      <c r="G1173" s="15">
        <v>566</v>
      </c>
      <c r="H1173" s="36">
        <v>400</v>
      </c>
      <c r="I1173" s="36">
        <v>380</v>
      </c>
      <c r="J1173" s="36">
        <f t="shared" si="18"/>
        <v>537.70000000000005</v>
      </c>
    </row>
    <row r="1174" spans="1:10">
      <c r="A1174" s="14">
        <v>330610002</v>
      </c>
      <c r="B1174" s="13" t="s">
        <v>3455</v>
      </c>
      <c r="C1174" s="13"/>
      <c r="D1174" s="13"/>
      <c r="E1174" s="14" t="s">
        <v>1294</v>
      </c>
      <c r="F1174" s="13"/>
      <c r="G1174" s="15">
        <v>962</v>
      </c>
      <c r="H1174" s="36">
        <v>680</v>
      </c>
      <c r="I1174" s="36">
        <v>646</v>
      </c>
      <c r="J1174" s="36">
        <f t="shared" si="18"/>
        <v>913.9</v>
      </c>
    </row>
    <row r="1175" spans="1:10">
      <c r="A1175" s="14">
        <v>330610003</v>
      </c>
      <c r="B1175" s="13" t="s">
        <v>3456</v>
      </c>
      <c r="C1175" s="13"/>
      <c r="D1175" s="13"/>
      <c r="E1175" s="14" t="s">
        <v>1294</v>
      </c>
      <c r="F1175" s="13"/>
      <c r="G1175" s="15">
        <v>523</v>
      </c>
      <c r="H1175" s="36">
        <v>370</v>
      </c>
      <c r="I1175" s="36">
        <v>352</v>
      </c>
      <c r="J1175" s="36">
        <f t="shared" si="18"/>
        <v>497.55675675675678</v>
      </c>
    </row>
    <row r="1176" spans="1:10" ht="22.5">
      <c r="A1176" s="14">
        <v>330610004</v>
      </c>
      <c r="B1176" s="13" t="s">
        <v>3457</v>
      </c>
      <c r="C1176" s="13"/>
      <c r="D1176" s="13"/>
      <c r="E1176" s="14" t="s">
        <v>1294</v>
      </c>
      <c r="F1176" s="13"/>
      <c r="G1176" s="15">
        <v>141</v>
      </c>
      <c r="H1176" s="36">
        <v>100</v>
      </c>
      <c r="I1176" s="36">
        <v>95</v>
      </c>
      <c r="J1176" s="36">
        <f t="shared" si="18"/>
        <v>133.94999999999999</v>
      </c>
    </row>
    <row r="1177" spans="1:10">
      <c r="A1177" s="10">
        <v>330611</v>
      </c>
      <c r="B1177" s="11" t="s">
        <v>3458</v>
      </c>
      <c r="C1177" s="13"/>
      <c r="D1177" s="13"/>
      <c r="E1177" s="14"/>
      <c r="F1177" s="13"/>
      <c r="G1177" s="15"/>
      <c r="H1177" s="56"/>
      <c r="I1177" s="56"/>
      <c r="J1177" s="36"/>
    </row>
    <row r="1178" spans="1:10" ht="22.5">
      <c r="A1178" s="14">
        <v>330611001</v>
      </c>
      <c r="B1178" s="13" t="s">
        <v>3459</v>
      </c>
      <c r="C1178" s="13"/>
      <c r="D1178" s="13"/>
      <c r="E1178" s="14" t="s">
        <v>1294</v>
      </c>
      <c r="F1178" s="13"/>
      <c r="G1178" s="15">
        <v>608</v>
      </c>
      <c r="H1178" s="36">
        <v>430</v>
      </c>
      <c r="I1178" s="36">
        <v>409</v>
      </c>
      <c r="J1178" s="36">
        <f t="shared" si="18"/>
        <v>578.30697674418604</v>
      </c>
    </row>
    <row r="1179" spans="1:10" ht="22.5">
      <c r="A1179" s="14">
        <v>330611002</v>
      </c>
      <c r="B1179" s="13" t="s">
        <v>3460</v>
      </c>
      <c r="C1179" s="13"/>
      <c r="D1179" s="13"/>
      <c r="E1179" s="14" t="s">
        <v>1294</v>
      </c>
      <c r="F1179" s="13"/>
      <c r="G1179" s="15">
        <v>1641</v>
      </c>
      <c r="H1179" s="36">
        <v>1160</v>
      </c>
      <c r="I1179" s="36">
        <v>1102</v>
      </c>
      <c r="J1179" s="36">
        <f t="shared" si="18"/>
        <v>1558.95</v>
      </c>
    </row>
    <row r="1180" spans="1:10" ht="22.5">
      <c r="A1180" s="14">
        <v>330611003</v>
      </c>
      <c r="B1180" s="13" t="s">
        <v>3461</v>
      </c>
      <c r="C1180" s="13"/>
      <c r="D1180" s="13"/>
      <c r="E1180" s="14" t="s">
        <v>1294</v>
      </c>
      <c r="F1180" s="13"/>
      <c r="G1180" s="15">
        <v>1641</v>
      </c>
      <c r="H1180" s="36">
        <v>1160</v>
      </c>
      <c r="I1180" s="36">
        <v>1102</v>
      </c>
      <c r="J1180" s="36">
        <f t="shared" si="18"/>
        <v>1558.95</v>
      </c>
    </row>
    <row r="1181" spans="1:10" ht="22.5">
      <c r="A1181" s="14">
        <v>330611004</v>
      </c>
      <c r="B1181" s="13" t="s">
        <v>3462</v>
      </c>
      <c r="C1181" s="13" t="s">
        <v>3463</v>
      </c>
      <c r="D1181" s="13"/>
      <c r="E1181" s="14" t="s">
        <v>1294</v>
      </c>
      <c r="F1181" s="13"/>
      <c r="G1181" s="15">
        <v>1146</v>
      </c>
      <c r="H1181" s="36">
        <v>810</v>
      </c>
      <c r="I1181" s="36">
        <v>770</v>
      </c>
      <c r="J1181" s="36">
        <f t="shared" si="18"/>
        <v>1089.4074074074074</v>
      </c>
    </row>
    <row r="1182" spans="1:10" ht="33.75">
      <c r="A1182" s="14">
        <v>330611005</v>
      </c>
      <c r="B1182" s="13" t="s">
        <v>3464</v>
      </c>
      <c r="C1182" s="13" t="s">
        <v>3465</v>
      </c>
      <c r="D1182" s="13"/>
      <c r="E1182" s="14" t="s">
        <v>1294</v>
      </c>
      <c r="F1182" s="13"/>
      <c r="G1182" s="15">
        <v>1887</v>
      </c>
      <c r="H1182" s="36">
        <v>1334</v>
      </c>
      <c r="I1182" s="36">
        <v>1267</v>
      </c>
      <c r="J1182" s="36">
        <f t="shared" si="18"/>
        <v>1792.2256371814092</v>
      </c>
    </row>
    <row r="1183" spans="1:10" ht="22.5">
      <c r="A1183" s="14">
        <v>330611006</v>
      </c>
      <c r="B1183" s="13" t="s">
        <v>3466</v>
      </c>
      <c r="C1183" s="13"/>
      <c r="D1183" s="13"/>
      <c r="E1183" s="14" t="s">
        <v>1294</v>
      </c>
      <c r="F1183" s="13"/>
      <c r="G1183" s="15">
        <v>1641</v>
      </c>
      <c r="H1183" s="36">
        <v>1160</v>
      </c>
      <c r="I1183" s="36">
        <v>1102</v>
      </c>
      <c r="J1183" s="36">
        <f t="shared" si="18"/>
        <v>1558.95</v>
      </c>
    </row>
    <row r="1184" spans="1:10" ht="22.5">
      <c r="A1184" s="14">
        <v>330611007</v>
      </c>
      <c r="B1184" s="13" t="s">
        <v>3467</v>
      </c>
      <c r="C1184" s="13"/>
      <c r="D1184" s="13"/>
      <c r="E1184" s="14" t="s">
        <v>1294</v>
      </c>
      <c r="F1184" s="13"/>
      <c r="G1184" s="15">
        <v>1924</v>
      </c>
      <c r="H1184" s="36">
        <v>1360</v>
      </c>
      <c r="I1184" s="36">
        <v>1292</v>
      </c>
      <c r="J1184" s="36">
        <f t="shared" si="18"/>
        <v>1827.8</v>
      </c>
    </row>
    <row r="1185" spans="1:10">
      <c r="A1185" s="14">
        <v>330611008</v>
      </c>
      <c r="B1185" s="13" t="s">
        <v>3468</v>
      </c>
      <c r="C1185" s="13"/>
      <c r="D1185" s="13"/>
      <c r="E1185" s="14" t="s">
        <v>1294</v>
      </c>
      <c r="F1185" s="13"/>
      <c r="G1185" s="15">
        <v>608</v>
      </c>
      <c r="H1185" s="36">
        <v>430</v>
      </c>
      <c r="I1185" s="36">
        <v>409</v>
      </c>
      <c r="J1185" s="36">
        <f t="shared" si="18"/>
        <v>578.30697674418604</v>
      </c>
    </row>
    <row r="1186" spans="1:10">
      <c r="A1186" s="14">
        <v>330611009</v>
      </c>
      <c r="B1186" s="13" t="s">
        <v>3469</v>
      </c>
      <c r="C1186" s="13"/>
      <c r="D1186" s="13"/>
      <c r="E1186" s="14" t="s">
        <v>1294</v>
      </c>
      <c r="F1186" s="13"/>
      <c r="G1186" s="15">
        <v>2475</v>
      </c>
      <c r="H1186" s="36">
        <v>1750</v>
      </c>
      <c r="I1186" s="36">
        <v>1663</v>
      </c>
      <c r="J1186" s="36">
        <f t="shared" si="18"/>
        <v>2351.957142857143</v>
      </c>
    </row>
    <row r="1187" spans="1:10" ht="146.25">
      <c r="A1187" s="10">
        <v>3307</v>
      </c>
      <c r="B1187" s="11" t="s">
        <v>3470</v>
      </c>
      <c r="C1187" s="13"/>
      <c r="D1187" s="13" t="s">
        <v>3471</v>
      </c>
      <c r="E1187" s="14"/>
      <c r="F1187" s="13"/>
      <c r="G1187" s="15"/>
      <c r="H1187" s="56"/>
      <c r="I1187" s="56"/>
      <c r="J1187" s="36"/>
    </row>
    <row r="1188" spans="1:10">
      <c r="A1188" s="10">
        <v>330701</v>
      </c>
      <c r="B1188" s="11" t="s">
        <v>3472</v>
      </c>
      <c r="C1188" s="13"/>
      <c r="D1188" s="13"/>
      <c r="E1188" s="14"/>
      <c r="F1188" s="13"/>
      <c r="G1188" s="15"/>
      <c r="H1188" s="56"/>
      <c r="I1188" s="56"/>
      <c r="J1188" s="36"/>
    </row>
    <row r="1189" spans="1:10" ht="22.5">
      <c r="A1189" s="14">
        <v>330701001</v>
      </c>
      <c r="B1189" s="13" t="s">
        <v>3473</v>
      </c>
      <c r="C1189" s="13" t="s">
        <v>3474</v>
      </c>
      <c r="D1189" s="13"/>
      <c r="E1189" s="14" t="s">
        <v>1294</v>
      </c>
      <c r="F1189" s="13" t="s">
        <v>3475</v>
      </c>
      <c r="G1189" s="15">
        <v>919</v>
      </c>
      <c r="H1189" s="36">
        <v>650</v>
      </c>
      <c r="I1189" s="36">
        <v>618</v>
      </c>
      <c r="J1189" s="36">
        <f t="shared" si="18"/>
        <v>873.75692307692304</v>
      </c>
    </row>
    <row r="1190" spans="1:10" ht="22.5">
      <c r="A1190" s="14">
        <v>330701002</v>
      </c>
      <c r="B1190" s="13" t="s">
        <v>3476</v>
      </c>
      <c r="C1190" s="13"/>
      <c r="D1190" s="13"/>
      <c r="E1190" s="14" t="s">
        <v>1294</v>
      </c>
      <c r="F1190" s="13"/>
      <c r="G1190" s="15">
        <v>1697</v>
      </c>
      <c r="H1190" s="36">
        <v>1200</v>
      </c>
      <c r="I1190" s="36">
        <v>1140</v>
      </c>
      <c r="J1190" s="36">
        <f t="shared" si="18"/>
        <v>1612.15</v>
      </c>
    </row>
    <row r="1191" spans="1:10" ht="22.5">
      <c r="A1191" s="14">
        <v>330701003</v>
      </c>
      <c r="B1191" s="13" t="s">
        <v>3477</v>
      </c>
      <c r="C1191" s="13" t="s">
        <v>3478</v>
      </c>
      <c r="D1191" s="13"/>
      <c r="E1191" s="14"/>
      <c r="F1191" s="13"/>
      <c r="G1191" s="15">
        <v>509</v>
      </c>
      <c r="H1191" s="36">
        <v>360</v>
      </c>
      <c r="I1191" s="36">
        <v>342</v>
      </c>
      <c r="J1191" s="36">
        <f t="shared" si="18"/>
        <v>483.55</v>
      </c>
    </row>
    <row r="1192" spans="1:10">
      <c r="A1192" s="14">
        <v>330701004</v>
      </c>
      <c r="B1192" s="13" t="s">
        <v>3479</v>
      </c>
      <c r="C1192" s="13"/>
      <c r="D1192" s="13"/>
      <c r="E1192" s="14" t="s">
        <v>1294</v>
      </c>
      <c r="F1192" s="13"/>
      <c r="G1192" s="15">
        <v>637</v>
      </c>
      <c r="H1192" s="36">
        <v>450</v>
      </c>
      <c r="I1192" s="36">
        <v>428</v>
      </c>
      <c r="J1192" s="36">
        <f t="shared" si="18"/>
        <v>605.85777777777776</v>
      </c>
    </row>
    <row r="1193" spans="1:10">
      <c r="A1193" s="14">
        <v>330701005</v>
      </c>
      <c r="B1193" s="13" t="s">
        <v>3480</v>
      </c>
      <c r="C1193" s="13"/>
      <c r="D1193" s="13"/>
      <c r="E1193" s="14" t="s">
        <v>1294</v>
      </c>
      <c r="F1193" s="13"/>
      <c r="G1193" s="15">
        <v>637</v>
      </c>
      <c r="H1193" s="36">
        <v>450</v>
      </c>
      <c r="I1193" s="36">
        <v>428</v>
      </c>
      <c r="J1193" s="36">
        <f t="shared" si="18"/>
        <v>605.85777777777776</v>
      </c>
    </row>
    <row r="1194" spans="1:10">
      <c r="A1194" s="14">
        <v>330701006</v>
      </c>
      <c r="B1194" s="13" t="s">
        <v>3481</v>
      </c>
      <c r="C1194" s="13"/>
      <c r="D1194" s="13"/>
      <c r="E1194" s="14" t="s">
        <v>1294</v>
      </c>
      <c r="F1194" s="13"/>
      <c r="G1194" s="15">
        <v>1839</v>
      </c>
      <c r="H1194" s="36">
        <v>1300</v>
      </c>
      <c r="I1194" s="36">
        <v>1235</v>
      </c>
      <c r="J1194" s="36">
        <f t="shared" si="18"/>
        <v>1747.05</v>
      </c>
    </row>
    <row r="1195" spans="1:10" ht="22.5">
      <c r="A1195" s="14">
        <v>330701007</v>
      </c>
      <c r="B1195" s="13" t="s">
        <v>3482</v>
      </c>
      <c r="C1195" s="13"/>
      <c r="D1195" s="13"/>
      <c r="E1195" s="14"/>
      <c r="F1195" s="13"/>
      <c r="G1195" s="15">
        <v>2263</v>
      </c>
      <c r="H1195" s="36">
        <v>1600</v>
      </c>
      <c r="I1195" s="36">
        <v>1520</v>
      </c>
      <c r="J1195" s="36">
        <f t="shared" si="18"/>
        <v>2149.85</v>
      </c>
    </row>
    <row r="1196" spans="1:10" ht="33.75">
      <c r="A1196" s="14">
        <v>330701008</v>
      </c>
      <c r="B1196" s="13" t="s">
        <v>3483</v>
      </c>
      <c r="C1196" s="13" t="s">
        <v>3484</v>
      </c>
      <c r="D1196" s="13"/>
      <c r="E1196" s="14" t="s">
        <v>1294</v>
      </c>
      <c r="F1196" s="13"/>
      <c r="G1196" s="15">
        <v>2122</v>
      </c>
      <c r="H1196" s="36">
        <v>1500</v>
      </c>
      <c r="I1196" s="36">
        <v>1430</v>
      </c>
      <c r="J1196" s="36">
        <f t="shared" si="18"/>
        <v>2022.9733333333334</v>
      </c>
    </row>
    <row r="1197" spans="1:10" ht="22.5">
      <c r="A1197" s="14">
        <v>330701009</v>
      </c>
      <c r="B1197" s="13" t="s">
        <v>3485</v>
      </c>
      <c r="C1197" s="13"/>
      <c r="D1197" s="13"/>
      <c r="E1197" s="14" t="s">
        <v>1294</v>
      </c>
      <c r="F1197" s="13"/>
      <c r="G1197" s="15">
        <v>1980</v>
      </c>
      <c r="H1197" s="36">
        <v>1400</v>
      </c>
      <c r="I1197" s="36">
        <v>1330</v>
      </c>
      <c r="J1197" s="36">
        <f t="shared" si="18"/>
        <v>1881</v>
      </c>
    </row>
    <row r="1198" spans="1:10" ht="22.5">
      <c r="A1198" s="14">
        <v>330701010</v>
      </c>
      <c r="B1198" s="13" t="s">
        <v>3486</v>
      </c>
      <c r="C1198" s="13" t="s">
        <v>3487</v>
      </c>
      <c r="D1198" s="13"/>
      <c r="E1198" s="14" t="s">
        <v>1294</v>
      </c>
      <c r="F1198" s="13"/>
      <c r="G1198" s="15">
        <v>1697</v>
      </c>
      <c r="H1198" s="36">
        <v>1200</v>
      </c>
      <c r="I1198" s="36">
        <v>1140</v>
      </c>
      <c r="J1198" s="36">
        <f t="shared" si="18"/>
        <v>1612.15</v>
      </c>
    </row>
    <row r="1199" spans="1:10" ht="22.5">
      <c r="A1199" s="14">
        <v>330701011</v>
      </c>
      <c r="B1199" s="13" t="s">
        <v>3488</v>
      </c>
      <c r="C1199" s="13"/>
      <c r="D1199" s="13"/>
      <c r="E1199" s="14" t="s">
        <v>1294</v>
      </c>
      <c r="F1199" s="13"/>
      <c r="G1199" s="15">
        <v>2122</v>
      </c>
      <c r="H1199" s="36">
        <v>1500</v>
      </c>
      <c r="I1199" s="36">
        <v>1430</v>
      </c>
      <c r="J1199" s="36">
        <f t="shared" si="18"/>
        <v>2022.9733333333334</v>
      </c>
    </row>
    <row r="1200" spans="1:10" ht="22.5">
      <c r="A1200" s="14">
        <v>330701012</v>
      </c>
      <c r="B1200" s="13" t="s">
        <v>3489</v>
      </c>
      <c r="C1200" s="13"/>
      <c r="D1200" s="13"/>
      <c r="E1200" s="14" t="s">
        <v>1294</v>
      </c>
      <c r="F1200" s="13"/>
      <c r="G1200" s="15">
        <v>2405</v>
      </c>
      <c r="H1200" s="36">
        <v>1700</v>
      </c>
      <c r="I1200" s="36">
        <v>1615</v>
      </c>
      <c r="J1200" s="36">
        <f t="shared" si="18"/>
        <v>2284.75</v>
      </c>
    </row>
    <row r="1201" spans="1:10" ht="22.5">
      <c r="A1201" s="14">
        <v>330701013</v>
      </c>
      <c r="B1201" s="13" t="s">
        <v>3490</v>
      </c>
      <c r="C1201" s="13"/>
      <c r="D1201" s="13"/>
      <c r="E1201" s="14" t="s">
        <v>1294</v>
      </c>
      <c r="F1201" s="13"/>
      <c r="G1201" s="15">
        <v>2405</v>
      </c>
      <c r="H1201" s="36">
        <v>1700</v>
      </c>
      <c r="I1201" s="36">
        <v>1615</v>
      </c>
      <c r="J1201" s="36">
        <f t="shared" si="18"/>
        <v>2284.75</v>
      </c>
    </row>
    <row r="1202" spans="1:10">
      <c r="A1202" s="14">
        <v>330701014</v>
      </c>
      <c r="B1202" s="13" t="s">
        <v>3491</v>
      </c>
      <c r="C1202" s="13"/>
      <c r="D1202" s="13"/>
      <c r="E1202" s="14" t="s">
        <v>1294</v>
      </c>
      <c r="F1202" s="13"/>
      <c r="G1202" s="15">
        <v>1980</v>
      </c>
      <c r="H1202" s="36">
        <v>1400</v>
      </c>
      <c r="I1202" s="36">
        <v>1330</v>
      </c>
      <c r="J1202" s="36">
        <f t="shared" si="18"/>
        <v>1881</v>
      </c>
    </row>
    <row r="1203" spans="1:10">
      <c r="A1203" s="14">
        <v>330701015</v>
      </c>
      <c r="B1203" s="13" t="s">
        <v>3492</v>
      </c>
      <c r="C1203" s="13"/>
      <c r="D1203" s="13"/>
      <c r="E1203" s="14" t="s">
        <v>1294</v>
      </c>
      <c r="F1203" s="13"/>
      <c r="G1203" s="15">
        <v>1980</v>
      </c>
      <c r="H1203" s="36">
        <v>1400</v>
      </c>
      <c r="I1203" s="36">
        <v>1330</v>
      </c>
      <c r="J1203" s="36">
        <f t="shared" si="18"/>
        <v>1881</v>
      </c>
    </row>
    <row r="1204" spans="1:10">
      <c r="A1204" s="14">
        <v>330701018</v>
      </c>
      <c r="B1204" s="13" t="s">
        <v>3493</v>
      </c>
      <c r="C1204" s="13"/>
      <c r="D1204" s="13"/>
      <c r="E1204" s="14" t="s">
        <v>1294</v>
      </c>
      <c r="F1204" s="13"/>
      <c r="G1204" s="15">
        <v>637</v>
      </c>
      <c r="H1204" s="36">
        <v>450</v>
      </c>
      <c r="I1204" s="36">
        <v>428</v>
      </c>
      <c r="J1204" s="36">
        <f t="shared" si="18"/>
        <v>605.85777777777776</v>
      </c>
    </row>
    <row r="1205" spans="1:10" ht="22.5">
      <c r="A1205" s="14">
        <v>330701022</v>
      </c>
      <c r="B1205" s="13" t="s">
        <v>3494</v>
      </c>
      <c r="C1205" s="13" t="s">
        <v>3495</v>
      </c>
      <c r="D1205" s="13"/>
      <c r="E1205" s="14" t="s">
        <v>1294</v>
      </c>
      <c r="F1205" s="13" t="s">
        <v>3496</v>
      </c>
      <c r="G1205" s="15">
        <v>1061</v>
      </c>
      <c r="H1205" s="36">
        <v>750</v>
      </c>
      <c r="I1205" s="36">
        <v>713</v>
      </c>
      <c r="J1205" s="36">
        <f t="shared" si="18"/>
        <v>1008.6573333333333</v>
      </c>
    </row>
    <row r="1206" spans="1:10">
      <c r="A1206" s="14">
        <v>330701023</v>
      </c>
      <c r="B1206" s="13" t="s">
        <v>3497</v>
      </c>
      <c r="C1206" s="13"/>
      <c r="D1206" s="13"/>
      <c r="E1206" s="14" t="s">
        <v>1294</v>
      </c>
      <c r="F1206" s="13"/>
      <c r="G1206" s="15">
        <v>1061</v>
      </c>
      <c r="H1206" s="36">
        <v>750</v>
      </c>
      <c r="I1206" s="36">
        <v>713</v>
      </c>
      <c r="J1206" s="36">
        <f t="shared" si="18"/>
        <v>1008.6573333333333</v>
      </c>
    </row>
    <row r="1207" spans="1:10">
      <c r="A1207" s="14">
        <v>330701024</v>
      </c>
      <c r="B1207" s="13" t="s">
        <v>3498</v>
      </c>
      <c r="C1207" s="13"/>
      <c r="D1207" s="13"/>
      <c r="E1207" s="14" t="s">
        <v>1294</v>
      </c>
      <c r="F1207" s="13"/>
      <c r="G1207" s="15">
        <v>1061</v>
      </c>
      <c r="H1207" s="36">
        <v>750</v>
      </c>
      <c r="I1207" s="36">
        <v>713</v>
      </c>
      <c r="J1207" s="36">
        <f t="shared" si="18"/>
        <v>1008.6573333333333</v>
      </c>
    </row>
    <row r="1208" spans="1:10" s="2" customFormat="1" ht="22.5">
      <c r="A1208" s="14">
        <v>330701025</v>
      </c>
      <c r="B1208" s="13" t="s">
        <v>3499</v>
      </c>
      <c r="C1208" s="13" t="s">
        <v>3500</v>
      </c>
      <c r="D1208" s="13"/>
      <c r="E1208" s="14" t="s">
        <v>1294</v>
      </c>
      <c r="F1208" s="13"/>
      <c r="G1208" s="15">
        <v>1061</v>
      </c>
      <c r="H1208" s="36">
        <v>750</v>
      </c>
      <c r="I1208" s="36">
        <v>713</v>
      </c>
      <c r="J1208" s="36">
        <f t="shared" si="18"/>
        <v>1008.6573333333333</v>
      </c>
    </row>
    <row r="1209" spans="1:10" ht="22.5">
      <c r="A1209" s="14">
        <v>330701026</v>
      </c>
      <c r="B1209" s="13" t="s">
        <v>3501</v>
      </c>
      <c r="C1209" s="13"/>
      <c r="D1209" s="13"/>
      <c r="E1209" s="14" t="s">
        <v>1294</v>
      </c>
      <c r="F1209" s="13"/>
      <c r="G1209" s="15">
        <v>1061</v>
      </c>
      <c r="H1209" s="36">
        <v>750</v>
      </c>
      <c r="I1209" s="36">
        <v>713</v>
      </c>
      <c r="J1209" s="36">
        <f t="shared" si="18"/>
        <v>1008.6573333333333</v>
      </c>
    </row>
    <row r="1210" spans="1:10" ht="22.5">
      <c r="A1210" s="14">
        <v>330701028</v>
      </c>
      <c r="B1210" s="13" t="s">
        <v>3502</v>
      </c>
      <c r="C1210" s="13"/>
      <c r="D1210" s="13"/>
      <c r="E1210" s="14" t="s">
        <v>1294</v>
      </c>
      <c r="F1210" s="13"/>
      <c r="G1210" s="15">
        <v>1061</v>
      </c>
      <c r="H1210" s="36">
        <v>750</v>
      </c>
      <c r="I1210" s="36">
        <v>713</v>
      </c>
      <c r="J1210" s="36">
        <f t="shared" si="18"/>
        <v>1008.6573333333333</v>
      </c>
    </row>
    <row r="1211" spans="1:10" ht="22.5">
      <c r="A1211" s="14">
        <v>330701029</v>
      </c>
      <c r="B1211" s="13" t="s">
        <v>3503</v>
      </c>
      <c r="C1211" s="13" t="s">
        <v>3504</v>
      </c>
      <c r="D1211" s="13" t="s">
        <v>61</v>
      </c>
      <c r="E1211" s="14" t="s">
        <v>1294</v>
      </c>
      <c r="F1211" s="13"/>
      <c r="G1211" s="15">
        <v>1061</v>
      </c>
      <c r="H1211" s="36">
        <v>750</v>
      </c>
      <c r="I1211" s="36">
        <v>713</v>
      </c>
      <c r="J1211" s="36">
        <f t="shared" si="18"/>
        <v>1008.6573333333333</v>
      </c>
    </row>
    <row r="1212" spans="1:10">
      <c r="A1212" s="14">
        <v>330701032</v>
      </c>
      <c r="B1212" s="13" t="s">
        <v>3505</v>
      </c>
      <c r="C1212" s="13"/>
      <c r="D1212" s="13"/>
      <c r="E1212" s="14" t="s">
        <v>1294</v>
      </c>
      <c r="F1212" s="13"/>
      <c r="G1212" s="15">
        <v>170</v>
      </c>
      <c r="H1212" s="36">
        <v>120</v>
      </c>
      <c r="I1212" s="36">
        <v>114</v>
      </c>
      <c r="J1212" s="36">
        <f t="shared" si="18"/>
        <v>161.5</v>
      </c>
    </row>
    <row r="1213" spans="1:10">
      <c r="A1213" s="14">
        <v>330701035</v>
      </c>
      <c r="B1213" s="13" t="s">
        <v>3506</v>
      </c>
      <c r="C1213" s="13"/>
      <c r="D1213" s="13"/>
      <c r="E1213" s="14" t="s">
        <v>1294</v>
      </c>
      <c r="F1213" s="13"/>
      <c r="G1213" s="15">
        <v>170</v>
      </c>
      <c r="H1213" s="36">
        <v>120</v>
      </c>
      <c r="I1213" s="36">
        <v>114</v>
      </c>
      <c r="J1213" s="36">
        <f t="shared" si="18"/>
        <v>161.5</v>
      </c>
    </row>
    <row r="1214" spans="1:10">
      <c r="A1214" s="14">
        <v>330701036</v>
      </c>
      <c r="B1214" s="13" t="s">
        <v>3507</v>
      </c>
      <c r="C1214" s="13"/>
      <c r="D1214" s="13"/>
      <c r="E1214" s="14" t="s">
        <v>1294</v>
      </c>
      <c r="F1214" s="13"/>
      <c r="G1214" s="15">
        <v>354</v>
      </c>
      <c r="H1214" s="36">
        <v>250</v>
      </c>
      <c r="I1214" s="36">
        <v>238</v>
      </c>
      <c r="J1214" s="36">
        <f t="shared" si="18"/>
        <v>337.00799999999998</v>
      </c>
    </row>
    <row r="1215" spans="1:10">
      <c r="A1215" s="14">
        <v>330701038</v>
      </c>
      <c r="B1215" s="13" t="s">
        <v>3508</v>
      </c>
      <c r="C1215" s="13" t="s">
        <v>3509</v>
      </c>
      <c r="D1215" s="13"/>
      <c r="E1215" s="14" t="s">
        <v>1294</v>
      </c>
      <c r="F1215" s="13"/>
      <c r="G1215" s="15">
        <v>707</v>
      </c>
      <c r="H1215" s="36">
        <v>500</v>
      </c>
      <c r="I1215" s="36">
        <v>475</v>
      </c>
      <c r="J1215" s="36">
        <f t="shared" si="18"/>
        <v>671.65</v>
      </c>
    </row>
    <row r="1216" spans="1:10" ht="22.5">
      <c r="A1216" s="14">
        <v>330701039</v>
      </c>
      <c r="B1216" s="13" t="s">
        <v>3510</v>
      </c>
      <c r="C1216" s="13"/>
      <c r="D1216" s="13"/>
      <c r="E1216" s="14" t="s">
        <v>1294</v>
      </c>
      <c r="F1216" s="13"/>
      <c r="G1216" s="15">
        <v>2122</v>
      </c>
      <c r="H1216" s="36">
        <v>1500</v>
      </c>
      <c r="I1216" s="36">
        <v>1430</v>
      </c>
      <c r="J1216" s="36">
        <f t="shared" si="18"/>
        <v>2022.9733333333334</v>
      </c>
    </row>
    <row r="1217" spans="1:10" ht="33.75">
      <c r="A1217" s="14">
        <v>330701040</v>
      </c>
      <c r="B1217" s="13" t="s">
        <v>3511</v>
      </c>
      <c r="C1217" s="13" t="s">
        <v>3512</v>
      </c>
      <c r="D1217" s="13" t="s">
        <v>3513</v>
      </c>
      <c r="E1217" s="14" t="s">
        <v>1294</v>
      </c>
      <c r="F1217" s="13"/>
      <c r="G1217" s="15">
        <v>2122</v>
      </c>
      <c r="H1217" s="36">
        <v>1500</v>
      </c>
      <c r="I1217" s="36">
        <v>1430</v>
      </c>
      <c r="J1217" s="36">
        <f t="shared" si="18"/>
        <v>2022.9733333333334</v>
      </c>
    </row>
    <row r="1218" spans="1:10" ht="45">
      <c r="A1218" s="14">
        <v>330701041</v>
      </c>
      <c r="B1218" s="13" t="s">
        <v>3514</v>
      </c>
      <c r="C1218" s="13" t="s">
        <v>3515</v>
      </c>
      <c r="D1218" s="13"/>
      <c r="E1218" s="14" t="s">
        <v>1294</v>
      </c>
      <c r="F1218" s="13" t="s">
        <v>3516</v>
      </c>
      <c r="G1218" s="15">
        <v>2546</v>
      </c>
      <c r="H1218" s="36">
        <v>1800</v>
      </c>
      <c r="I1218" s="36">
        <v>1710</v>
      </c>
      <c r="J1218" s="36">
        <f t="shared" si="18"/>
        <v>2418.6999999999998</v>
      </c>
    </row>
    <row r="1219" spans="1:10" ht="22.5">
      <c r="A1219" s="14">
        <v>330701042</v>
      </c>
      <c r="B1219" s="13" t="s">
        <v>3517</v>
      </c>
      <c r="C1219" s="13" t="s">
        <v>3518</v>
      </c>
      <c r="D1219" s="13"/>
      <c r="E1219" s="14" t="s">
        <v>1294</v>
      </c>
      <c r="F1219" s="13"/>
      <c r="G1219" s="15">
        <v>2405</v>
      </c>
      <c r="H1219" s="36">
        <v>1700</v>
      </c>
      <c r="I1219" s="36">
        <v>1615</v>
      </c>
      <c r="J1219" s="36">
        <f t="shared" si="18"/>
        <v>2284.75</v>
      </c>
    </row>
    <row r="1220" spans="1:10" ht="22.5">
      <c r="A1220" s="14">
        <v>330701043</v>
      </c>
      <c r="B1220" s="13" t="s">
        <v>3519</v>
      </c>
      <c r="C1220" s="13"/>
      <c r="D1220" s="13"/>
      <c r="E1220" s="14" t="s">
        <v>1294</v>
      </c>
      <c r="F1220" s="13"/>
      <c r="G1220" s="15">
        <v>2122</v>
      </c>
      <c r="H1220" s="36">
        <v>1500</v>
      </c>
      <c r="I1220" s="36">
        <v>1430</v>
      </c>
      <c r="J1220" s="36">
        <f t="shared" ref="J1220:J1283" si="19">G1220*I1220/H1220</f>
        <v>2022.9733333333334</v>
      </c>
    </row>
    <row r="1221" spans="1:10">
      <c r="A1221" s="14">
        <v>330701044</v>
      </c>
      <c r="B1221" s="13" t="s">
        <v>3520</v>
      </c>
      <c r="C1221" s="13"/>
      <c r="D1221" s="13"/>
      <c r="E1221" s="14" t="s">
        <v>1294</v>
      </c>
      <c r="F1221" s="13"/>
      <c r="G1221" s="15">
        <v>1202</v>
      </c>
      <c r="H1221" s="36">
        <v>850</v>
      </c>
      <c r="I1221" s="36">
        <v>808</v>
      </c>
      <c r="J1221" s="36">
        <f t="shared" si="19"/>
        <v>1142.6070588235293</v>
      </c>
    </row>
    <row r="1222" spans="1:10">
      <c r="A1222" s="14">
        <v>330701045</v>
      </c>
      <c r="B1222" s="13" t="s">
        <v>3521</v>
      </c>
      <c r="C1222" s="13"/>
      <c r="D1222" s="13"/>
      <c r="E1222" s="14" t="s">
        <v>1294</v>
      </c>
      <c r="F1222" s="13"/>
      <c r="G1222" s="15">
        <v>1839</v>
      </c>
      <c r="H1222" s="36">
        <v>1300</v>
      </c>
      <c r="I1222" s="36">
        <v>1235</v>
      </c>
      <c r="J1222" s="36">
        <f t="shared" si="19"/>
        <v>1747.05</v>
      </c>
    </row>
    <row r="1223" spans="1:10" ht="22.5">
      <c r="A1223" s="10">
        <v>330702</v>
      </c>
      <c r="B1223" s="11" t="s">
        <v>3522</v>
      </c>
      <c r="C1223" s="13"/>
      <c r="D1223" s="13"/>
      <c r="E1223" s="14"/>
      <c r="F1223" s="13" t="s">
        <v>3523</v>
      </c>
      <c r="G1223" s="15"/>
      <c r="H1223" s="56"/>
      <c r="I1223" s="56"/>
      <c r="J1223" s="36"/>
    </row>
    <row r="1224" spans="1:10" ht="22.5">
      <c r="A1224" s="14">
        <v>330702001</v>
      </c>
      <c r="B1224" s="13" t="s">
        <v>3524</v>
      </c>
      <c r="C1224" s="13"/>
      <c r="D1224" s="13"/>
      <c r="E1224" s="14" t="s">
        <v>1294</v>
      </c>
      <c r="F1224" s="13" t="s">
        <v>3525</v>
      </c>
      <c r="G1224" s="15">
        <v>1980</v>
      </c>
      <c r="H1224" s="36">
        <v>1400</v>
      </c>
      <c r="I1224" s="36">
        <v>1330</v>
      </c>
      <c r="J1224" s="36">
        <f t="shared" si="19"/>
        <v>1881</v>
      </c>
    </row>
    <row r="1225" spans="1:10" ht="22.5">
      <c r="A1225" s="14">
        <v>330702002</v>
      </c>
      <c r="B1225" s="13" t="s">
        <v>3526</v>
      </c>
      <c r="C1225" s="13" t="s">
        <v>3527</v>
      </c>
      <c r="D1225" s="13" t="s">
        <v>1520</v>
      </c>
      <c r="E1225" s="14" t="s">
        <v>1294</v>
      </c>
      <c r="F1225" s="13" t="s">
        <v>3525</v>
      </c>
      <c r="G1225" s="15">
        <v>2688</v>
      </c>
      <c r="H1225" s="36">
        <v>1900</v>
      </c>
      <c r="I1225" s="36">
        <v>1805</v>
      </c>
      <c r="J1225" s="36">
        <f t="shared" si="19"/>
        <v>2553.6</v>
      </c>
    </row>
    <row r="1226" spans="1:10" ht="22.5">
      <c r="A1226" s="14">
        <v>330702003</v>
      </c>
      <c r="B1226" s="13" t="s">
        <v>3528</v>
      </c>
      <c r="C1226" s="13"/>
      <c r="D1226" s="13" t="s">
        <v>1520</v>
      </c>
      <c r="E1226" s="14" t="s">
        <v>1294</v>
      </c>
      <c r="F1226" s="13" t="s">
        <v>3529</v>
      </c>
      <c r="G1226" s="15">
        <v>2122</v>
      </c>
      <c r="H1226" s="36">
        <v>1500</v>
      </c>
      <c r="I1226" s="36">
        <v>1430</v>
      </c>
      <c r="J1226" s="36">
        <f t="shared" si="19"/>
        <v>2022.9733333333334</v>
      </c>
    </row>
    <row r="1227" spans="1:10" ht="33.75">
      <c r="A1227" s="14">
        <v>330702004</v>
      </c>
      <c r="B1227" s="13" t="s">
        <v>3530</v>
      </c>
      <c r="C1227" s="13" t="s">
        <v>3531</v>
      </c>
      <c r="D1227" s="13" t="s">
        <v>1520</v>
      </c>
      <c r="E1227" s="14" t="s">
        <v>1294</v>
      </c>
      <c r="F1227" s="13" t="s">
        <v>3529</v>
      </c>
      <c r="G1227" s="15">
        <v>2405</v>
      </c>
      <c r="H1227" s="36">
        <v>1700</v>
      </c>
      <c r="I1227" s="36">
        <v>1615</v>
      </c>
      <c r="J1227" s="36">
        <f t="shared" si="19"/>
        <v>2284.75</v>
      </c>
    </row>
    <row r="1228" spans="1:10" ht="22.5">
      <c r="A1228" s="14">
        <v>330702005</v>
      </c>
      <c r="B1228" s="13" t="s">
        <v>3532</v>
      </c>
      <c r="C1228" s="13"/>
      <c r="D1228" s="13" t="s">
        <v>1520</v>
      </c>
      <c r="E1228" s="14" t="s">
        <v>1294</v>
      </c>
      <c r="F1228" s="13" t="s">
        <v>3525</v>
      </c>
      <c r="G1228" s="15">
        <v>2122</v>
      </c>
      <c r="H1228" s="36">
        <v>1500</v>
      </c>
      <c r="I1228" s="36">
        <v>1430</v>
      </c>
      <c r="J1228" s="36">
        <f t="shared" si="19"/>
        <v>2022.9733333333334</v>
      </c>
    </row>
    <row r="1229" spans="1:10" ht="22.5">
      <c r="A1229" s="14">
        <v>330702006</v>
      </c>
      <c r="B1229" s="13" t="s">
        <v>3533</v>
      </c>
      <c r="C1229" s="13" t="s">
        <v>3534</v>
      </c>
      <c r="D1229" s="13" t="s">
        <v>1520</v>
      </c>
      <c r="E1229" s="14" t="s">
        <v>1294</v>
      </c>
      <c r="F1229" s="13" t="s">
        <v>3529</v>
      </c>
      <c r="G1229" s="15">
        <v>2122</v>
      </c>
      <c r="H1229" s="36">
        <v>1500</v>
      </c>
      <c r="I1229" s="36">
        <v>1430</v>
      </c>
      <c r="J1229" s="36">
        <f t="shared" si="19"/>
        <v>2022.9733333333334</v>
      </c>
    </row>
    <row r="1230" spans="1:10" ht="22.5">
      <c r="A1230" s="14">
        <v>330702007</v>
      </c>
      <c r="B1230" s="13" t="s">
        <v>3535</v>
      </c>
      <c r="C1230" s="13" t="s">
        <v>3536</v>
      </c>
      <c r="D1230" s="13" t="s">
        <v>1520</v>
      </c>
      <c r="E1230" s="14" t="s">
        <v>1294</v>
      </c>
      <c r="F1230" s="13"/>
      <c r="G1230" s="15">
        <v>2405</v>
      </c>
      <c r="H1230" s="36">
        <v>1700</v>
      </c>
      <c r="I1230" s="36">
        <v>1615</v>
      </c>
      <c r="J1230" s="36">
        <f t="shared" si="19"/>
        <v>2284.75</v>
      </c>
    </row>
    <row r="1231" spans="1:10" ht="67.5">
      <c r="A1231" s="14">
        <v>330702008</v>
      </c>
      <c r="B1231" s="13" t="s">
        <v>3537</v>
      </c>
      <c r="C1231" s="13"/>
      <c r="D1231" s="13" t="s">
        <v>1520</v>
      </c>
      <c r="E1231" s="14" t="s">
        <v>1294</v>
      </c>
      <c r="F1231" s="13" t="s">
        <v>3538</v>
      </c>
      <c r="G1231" s="15">
        <v>2405</v>
      </c>
      <c r="H1231" s="36">
        <v>1700</v>
      </c>
      <c r="I1231" s="36">
        <v>1615</v>
      </c>
      <c r="J1231" s="36">
        <f t="shared" si="19"/>
        <v>2284.75</v>
      </c>
    </row>
    <row r="1232" spans="1:10" ht="22.5">
      <c r="A1232" s="14">
        <v>330702009</v>
      </c>
      <c r="B1232" s="13" t="s">
        <v>3539</v>
      </c>
      <c r="C1232" s="13" t="s">
        <v>3540</v>
      </c>
      <c r="D1232" s="13"/>
      <c r="E1232" s="14" t="s">
        <v>1294</v>
      </c>
      <c r="F1232" s="13" t="s">
        <v>3525</v>
      </c>
      <c r="G1232" s="15">
        <v>2037</v>
      </c>
      <c r="H1232" s="36">
        <v>1440</v>
      </c>
      <c r="I1232" s="36">
        <v>1368</v>
      </c>
      <c r="J1232" s="36">
        <f t="shared" si="19"/>
        <v>1935.15</v>
      </c>
    </row>
    <row r="1233" spans="1:10" ht="22.5">
      <c r="A1233" s="14">
        <v>330702011</v>
      </c>
      <c r="B1233" s="13" t="s">
        <v>3541</v>
      </c>
      <c r="C1233" s="13"/>
      <c r="D1233" s="13" t="s">
        <v>1520</v>
      </c>
      <c r="E1233" s="14" t="s">
        <v>1294</v>
      </c>
      <c r="F1233" s="13" t="s">
        <v>3542</v>
      </c>
      <c r="G1233" s="15">
        <v>1839</v>
      </c>
      <c r="H1233" s="36">
        <v>1300</v>
      </c>
      <c r="I1233" s="36">
        <v>1235</v>
      </c>
      <c r="J1233" s="36">
        <f t="shared" si="19"/>
        <v>1747.05</v>
      </c>
    </row>
    <row r="1234" spans="1:10" ht="22.5">
      <c r="A1234" s="10">
        <v>330703</v>
      </c>
      <c r="B1234" s="11" t="s">
        <v>3543</v>
      </c>
      <c r="C1234" s="13"/>
      <c r="D1234" s="13"/>
      <c r="E1234" s="14"/>
      <c r="F1234" s="13"/>
      <c r="G1234" s="15"/>
      <c r="H1234" s="56"/>
      <c r="I1234" s="56"/>
      <c r="J1234" s="36"/>
    </row>
    <row r="1235" spans="1:10" ht="22.5">
      <c r="A1235" s="14">
        <v>330703003</v>
      </c>
      <c r="B1235" s="13" t="s">
        <v>3544</v>
      </c>
      <c r="C1235" s="13"/>
      <c r="D1235" s="13" t="s">
        <v>1520</v>
      </c>
      <c r="E1235" s="14" t="s">
        <v>1294</v>
      </c>
      <c r="F1235" s="13" t="s">
        <v>3542</v>
      </c>
      <c r="G1235" s="15">
        <v>1415</v>
      </c>
      <c r="H1235" s="36">
        <v>1000</v>
      </c>
      <c r="I1235" s="36">
        <v>950</v>
      </c>
      <c r="J1235" s="36">
        <f t="shared" si="19"/>
        <v>1344.25</v>
      </c>
    </row>
    <row r="1236" spans="1:10" ht="22.5">
      <c r="A1236" s="14">
        <v>330703004</v>
      </c>
      <c r="B1236" s="13" t="s">
        <v>3545</v>
      </c>
      <c r="C1236" s="13"/>
      <c r="D1236" s="13"/>
      <c r="E1236" s="14" t="s">
        <v>1294</v>
      </c>
      <c r="F1236" s="13" t="s">
        <v>2803</v>
      </c>
      <c r="G1236" s="15">
        <v>1980</v>
      </c>
      <c r="H1236" s="36">
        <v>1400</v>
      </c>
      <c r="I1236" s="36">
        <v>1330</v>
      </c>
      <c r="J1236" s="36">
        <f t="shared" si="19"/>
        <v>1881</v>
      </c>
    </row>
    <row r="1237" spans="1:10" ht="22.5">
      <c r="A1237" s="14">
        <v>330703005</v>
      </c>
      <c r="B1237" s="13" t="s">
        <v>3546</v>
      </c>
      <c r="C1237" s="13" t="s">
        <v>3547</v>
      </c>
      <c r="D1237" s="13"/>
      <c r="E1237" s="14" t="s">
        <v>1294</v>
      </c>
      <c r="F1237" s="13"/>
      <c r="G1237" s="15">
        <v>2122</v>
      </c>
      <c r="H1237" s="36">
        <v>1500</v>
      </c>
      <c r="I1237" s="36">
        <v>1430</v>
      </c>
      <c r="J1237" s="36">
        <f t="shared" si="19"/>
        <v>2022.9733333333334</v>
      </c>
    </row>
    <row r="1238" spans="1:10">
      <c r="A1238" s="14">
        <v>330703006</v>
      </c>
      <c r="B1238" s="13" t="s">
        <v>3548</v>
      </c>
      <c r="C1238" s="13" t="s">
        <v>3549</v>
      </c>
      <c r="D1238" s="13"/>
      <c r="E1238" s="14" t="s">
        <v>1294</v>
      </c>
      <c r="F1238" s="13"/>
      <c r="G1238" s="15">
        <v>1415</v>
      </c>
      <c r="H1238" s="36">
        <v>1000</v>
      </c>
      <c r="I1238" s="36">
        <v>950</v>
      </c>
      <c r="J1238" s="36">
        <f t="shared" si="19"/>
        <v>1344.25</v>
      </c>
    </row>
    <row r="1239" spans="1:10">
      <c r="A1239" s="14">
        <v>330703007</v>
      </c>
      <c r="B1239" s="13" t="s">
        <v>3550</v>
      </c>
      <c r="C1239" s="13" t="s">
        <v>3551</v>
      </c>
      <c r="D1239" s="13"/>
      <c r="E1239" s="14" t="s">
        <v>1294</v>
      </c>
      <c r="F1239" s="13"/>
      <c r="G1239" s="15">
        <v>1146</v>
      </c>
      <c r="H1239" s="36">
        <v>810</v>
      </c>
      <c r="I1239" s="36">
        <v>770</v>
      </c>
      <c r="J1239" s="36">
        <f t="shared" si="19"/>
        <v>1089.4074074074074</v>
      </c>
    </row>
    <row r="1240" spans="1:10" ht="33.75">
      <c r="A1240" s="14">
        <v>330703008</v>
      </c>
      <c r="B1240" s="13" t="s">
        <v>3552</v>
      </c>
      <c r="C1240" s="13" t="s">
        <v>3553</v>
      </c>
      <c r="D1240" s="13" t="s">
        <v>1520</v>
      </c>
      <c r="E1240" s="14" t="s">
        <v>1294</v>
      </c>
      <c r="F1240" s="13"/>
      <c r="G1240" s="15">
        <v>1839</v>
      </c>
      <c r="H1240" s="36">
        <v>1300</v>
      </c>
      <c r="I1240" s="36">
        <v>1225</v>
      </c>
      <c r="J1240" s="36">
        <f t="shared" si="19"/>
        <v>1732.9038461538462</v>
      </c>
    </row>
    <row r="1241" spans="1:10">
      <c r="A1241" s="14">
        <v>330703009</v>
      </c>
      <c r="B1241" s="13" t="s">
        <v>3554</v>
      </c>
      <c r="C1241" s="13" t="s">
        <v>3555</v>
      </c>
      <c r="D1241" s="13" t="s">
        <v>1520</v>
      </c>
      <c r="E1241" s="14" t="s">
        <v>1294</v>
      </c>
      <c r="F1241" s="13"/>
      <c r="G1241" s="15">
        <v>2405</v>
      </c>
      <c r="H1241" s="36">
        <v>1700</v>
      </c>
      <c r="I1241" s="36">
        <v>1615</v>
      </c>
      <c r="J1241" s="36">
        <f t="shared" si="19"/>
        <v>2284.75</v>
      </c>
    </row>
    <row r="1242" spans="1:10" ht="33.75">
      <c r="A1242" s="14">
        <v>330703010</v>
      </c>
      <c r="B1242" s="13" t="s">
        <v>3556</v>
      </c>
      <c r="C1242" s="13" t="s">
        <v>3557</v>
      </c>
      <c r="D1242" s="13"/>
      <c r="E1242" s="14" t="s">
        <v>1294</v>
      </c>
      <c r="F1242" s="13"/>
      <c r="G1242" s="15">
        <v>1061</v>
      </c>
      <c r="H1242" s="36">
        <v>750</v>
      </c>
      <c r="I1242" s="36">
        <v>713</v>
      </c>
      <c r="J1242" s="36">
        <f t="shared" si="19"/>
        <v>1008.6573333333333</v>
      </c>
    </row>
    <row r="1243" spans="1:10" ht="33.75">
      <c r="A1243" s="14">
        <v>330703011</v>
      </c>
      <c r="B1243" s="13" t="s">
        <v>3558</v>
      </c>
      <c r="C1243" s="13" t="s">
        <v>3559</v>
      </c>
      <c r="D1243" s="13" t="s">
        <v>1520</v>
      </c>
      <c r="E1243" s="14" t="s">
        <v>1294</v>
      </c>
      <c r="F1243" s="13"/>
      <c r="G1243" s="15">
        <v>1061</v>
      </c>
      <c r="H1243" s="36">
        <v>750</v>
      </c>
      <c r="I1243" s="36">
        <v>713</v>
      </c>
      <c r="J1243" s="36">
        <f t="shared" si="19"/>
        <v>1008.6573333333333</v>
      </c>
    </row>
    <row r="1244" spans="1:10" ht="33.75">
      <c r="A1244" s="14">
        <v>330703012</v>
      </c>
      <c r="B1244" s="13" t="s">
        <v>3560</v>
      </c>
      <c r="C1244" s="13" t="s">
        <v>3561</v>
      </c>
      <c r="D1244" s="13"/>
      <c r="E1244" s="14" t="s">
        <v>1294</v>
      </c>
      <c r="F1244" s="13" t="s">
        <v>3562</v>
      </c>
      <c r="G1244" s="15">
        <v>1980</v>
      </c>
      <c r="H1244" s="36">
        <v>1400</v>
      </c>
      <c r="I1244" s="36">
        <v>1330</v>
      </c>
      <c r="J1244" s="36">
        <f t="shared" si="19"/>
        <v>1881</v>
      </c>
    </row>
    <row r="1245" spans="1:10">
      <c r="A1245" s="14">
        <v>330703013</v>
      </c>
      <c r="B1245" s="13" t="s">
        <v>3563</v>
      </c>
      <c r="C1245" s="13" t="s">
        <v>3564</v>
      </c>
      <c r="D1245" s="13" t="s">
        <v>3565</v>
      </c>
      <c r="E1245" s="14" t="s">
        <v>1518</v>
      </c>
      <c r="F1245" s="13"/>
      <c r="G1245" s="15">
        <v>2122</v>
      </c>
      <c r="H1245" s="36">
        <v>1500</v>
      </c>
      <c r="I1245" s="36">
        <v>1430</v>
      </c>
      <c r="J1245" s="36">
        <f t="shared" si="19"/>
        <v>2022.9733333333334</v>
      </c>
    </row>
    <row r="1246" spans="1:10" ht="45">
      <c r="A1246" s="14">
        <v>330703015</v>
      </c>
      <c r="B1246" s="13" t="s">
        <v>3566</v>
      </c>
      <c r="C1246" s="13" t="s">
        <v>3567</v>
      </c>
      <c r="D1246" s="13" t="s">
        <v>3568</v>
      </c>
      <c r="E1246" s="14" t="s">
        <v>1294</v>
      </c>
      <c r="F1246" s="13"/>
      <c r="G1246" s="15">
        <v>2405</v>
      </c>
      <c r="H1246" s="36">
        <v>1700</v>
      </c>
      <c r="I1246" s="36">
        <v>1615</v>
      </c>
      <c r="J1246" s="36">
        <f t="shared" si="19"/>
        <v>2284.75</v>
      </c>
    </row>
    <row r="1247" spans="1:10" ht="22.5">
      <c r="A1247" s="14">
        <v>330703016</v>
      </c>
      <c r="B1247" s="13" t="s">
        <v>3569</v>
      </c>
      <c r="C1247" s="13"/>
      <c r="D1247" s="13" t="s">
        <v>1520</v>
      </c>
      <c r="E1247" s="14" t="s">
        <v>1294</v>
      </c>
      <c r="F1247" s="13" t="s">
        <v>2803</v>
      </c>
      <c r="G1247" s="15">
        <v>1980</v>
      </c>
      <c r="H1247" s="36">
        <v>1400</v>
      </c>
      <c r="I1247" s="36">
        <v>1330</v>
      </c>
      <c r="J1247" s="36">
        <f t="shared" si="19"/>
        <v>1881</v>
      </c>
    </row>
    <row r="1248" spans="1:10" ht="45">
      <c r="A1248" s="14">
        <v>330703017</v>
      </c>
      <c r="B1248" s="13" t="s">
        <v>3570</v>
      </c>
      <c r="C1248" s="13" t="s">
        <v>3571</v>
      </c>
      <c r="D1248" s="13"/>
      <c r="E1248" s="14" t="s">
        <v>1294</v>
      </c>
      <c r="F1248" s="13"/>
      <c r="G1248" s="15">
        <v>1221</v>
      </c>
      <c r="H1248" s="36">
        <v>863</v>
      </c>
      <c r="I1248" s="36">
        <v>820</v>
      </c>
      <c r="J1248" s="36">
        <f t="shared" si="19"/>
        <v>1160.1622247972191</v>
      </c>
    </row>
    <row r="1249" spans="1:10" ht="22.5">
      <c r="A1249" s="14">
        <v>330703018</v>
      </c>
      <c r="B1249" s="13" t="s">
        <v>3572</v>
      </c>
      <c r="C1249" s="13" t="s">
        <v>3573</v>
      </c>
      <c r="D1249" s="13" t="s">
        <v>1520</v>
      </c>
      <c r="E1249" s="14" t="s">
        <v>1294</v>
      </c>
      <c r="F1249" s="13" t="s">
        <v>2803</v>
      </c>
      <c r="G1249" s="15">
        <v>1980</v>
      </c>
      <c r="H1249" s="36">
        <v>1400</v>
      </c>
      <c r="I1249" s="36">
        <v>1330</v>
      </c>
      <c r="J1249" s="36">
        <f t="shared" si="19"/>
        <v>1881</v>
      </c>
    </row>
    <row r="1250" spans="1:10" ht="22.5">
      <c r="A1250" s="14">
        <v>330703019</v>
      </c>
      <c r="B1250" s="13" t="s">
        <v>3574</v>
      </c>
      <c r="C1250" s="13" t="s">
        <v>3575</v>
      </c>
      <c r="D1250" s="13" t="s">
        <v>1520</v>
      </c>
      <c r="E1250" s="14" t="s">
        <v>1294</v>
      </c>
      <c r="F1250" s="13" t="s">
        <v>3529</v>
      </c>
      <c r="G1250" s="15">
        <v>2122</v>
      </c>
      <c r="H1250" s="36">
        <v>1500</v>
      </c>
      <c r="I1250" s="36">
        <v>1430</v>
      </c>
      <c r="J1250" s="36">
        <f t="shared" si="19"/>
        <v>2022.9733333333334</v>
      </c>
    </row>
    <row r="1251" spans="1:10" ht="45">
      <c r="A1251" s="14">
        <v>330703020</v>
      </c>
      <c r="B1251" s="13" t="s">
        <v>3576</v>
      </c>
      <c r="C1251" s="13" t="s">
        <v>3577</v>
      </c>
      <c r="D1251" s="13"/>
      <c r="E1251" s="14" t="s">
        <v>1294</v>
      </c>
      <c r="F1251" s="13" t="s">
        <v>3542</v>
      </c>
      <c r="G1251" s="15">
        <v>849</v>
      </c>
      <c r="H1251" s="36">
        <v>600</v>
      </c>
      <c r="I1251" s="36">
        <v>570</v>
      </c>
      <c r="J1251" s="36">
        <f t="shared" si="19"/>
        <v>806.55</v>
      </c>
    </row>
    <row r="1252" spans="1:10" ht="22.5">
      <c r="A1252" s="14">
        <v>330703021</v>
      </c>
      <c r="B1252" s="13" t="s">
        <v>3578</v>
      </c>
      <c r="C1252" s="13"/>
      <c r="D1252" s="13"/>
      <c r="E1252" s="14" t="s">
        <v>1294</v>
      </c>
      <c r="F1252" s="13" t="s">
        <v>3579</v>
      </c>
      <c r="G1252" s="15">
        <v>1202</v>
      </c>
      <c r="H1252" s="36">
        <v>850</v>
      </c>
      <c r="I1252" s="36">
        <v>808</v>
      </c>
      <c r="J1252" s="36">
        <f t="shared" si="19"/>
        <v>1142.6070588235293</v>
      </c>
    </row>
    <row r="1253" spans="1:10" ht="22.5">
      <c r="A1253" s="14">
        <v>330703022</v>
      </c>
      <c r="B1253" s="13" t="s">
        <v>3580</v>
      </c>
      <c r="C1253" s="13"/>
      <c r="D1253" s="13"/>
      <c r="E1253" s="14" t="s">
        <v>1294</v>
      </c>
      <c r="F1253" s="13" t="s">
        <v>3525</v>
      </c>
      <c r="G1253" s="15">
        <v>1839</v>
      </c>
      <c r="H1253" s="36">
        <v>1300</v>
      </c>
      <c r="I1253" s="36">
        <v>1235</v>
      </c>
      <c r="J1253" s="36">
        <f t="shared" si="19"/>
        <v>1747.05</v>
      </c>
    </row>
    <row r="1254" spans="1:10" ht="22.5">
      <c r="A1254" s="14">
        <v>330703023</v>
      </c>
      <c r="B1254" s="13" t="s">
        <v>3581</v>
      </c>
      <c r="C1254" s="13" t="s">
        <v>3582</v>
      </c>
      <c r="D1254" s="13" t="s">
        <v>3583</v>
      </c>
      <c r="E1254" s="14" t="s">
        <v>1294</v>
      </c>
      <c r="F1254" s="13" t="s">
        <v>3525</v>
      </c>
      <c r="G1254" s="15">
        <v>1415</v>
      </c>
      <c r="H1254" s="36">
        <v>1000</v>
      </c>
      <c r="I1254" s="36">
        <v>950</v>
      </c>
      <c r="J1254" s="36">
        <f t="shared" si="19"/>
        <v>1344.25</v>
      </c>
    </row>
    <row r="1255" spans="1:10" ht="33.75">
      <c r="A1255" s="14">
        <v>330703025</v>
      </c>
      <c r="B1255" s="13" t="s">
        <v>3584</v>
      </c>
      <c r="C1255" s="13" t="s">
        <v>3585</v>
      </c>
      <c r="D1255" s="13"/>
      <c r="E1255" s="14" t="s">
        <v>1294</v>
      </c>
      <c r="F1255" s="13"/>
      <c r="G1255" s="15">
        <v>1839</v>
      </c>
      <c r="H1255" s="36">
        <v>1300</v>
      </c>
      <c r="I1255" s="36">
        <v>1235</v>
      </c>
      <c r="J1255" s="36">
        <f t="shared" si="19"/>
        <v>1747.05</v>
      </c>
    </row>
    <row r="1256" spans="1:10" ht="56.25">
      <c r="A1256" s="14">
        <v>330703026</v>
      </c>
      <c r="B1256" s="13" t="s">
        <v>3586</v>
      </c>
      <c r="C1256" s="13" t="s">
        <v>3587</v>
      </c>
      <c r="D1256" s="13" t="s">
        <v>3588</v>
      </c>
      <c r="E1256" s="14" t="s">
        <v>1294</v>
      </c>
      <c r="F1256" s="13" t="s">
        <v>3525</v>
      </c>
      <c r="G1256" s="15">
        <v>2405</v>
      </c>
      <c r="H1256" s="36">
        <v>1700</v>
      </c>
      <c r="I1256" s="36">
        <v>1615</v>
      </c>
      <c r="J1256" s="36">
        <f t="shared" si="19"/>
        <v>2284.75</v>
      </c>
    </row>
    <row r="1257" spans="1:10" ht="22.5">
      <c r="A1257" s="14">
        <v>330703027</v>
      </c>
      <c r="B1257" s="13" t="s">
        <v>3589</v>
      </c>
      <c r="C1257" s="13" t="s">
        <v>3590</v>
      </c>
      <c r="D1257" s="13"/>
      <c r="E1257" s="14" t="s">
        <v>1294</v>
      </c>
      <c r="F1257" s="13"/>
      <c r="G1257" s="15">
        <v>637</v>
      </c>
      <c r="H1257" s="36">
        <v>450</v>
      </c>
      <c r="I1257" s="36">
        <v>428</v>
      </c>
      <c r="J1257" s="36">
        <f t="shared" si="19"/>
        <v>605.85777777777776</v>
      </c>
    </row>
    <row r="1258" spans="1:10" ht="22.5">
      <c r="A1258" s="14">
        <v>330703028</v>
      </c>
      <c r="B1258" s="13" t="s">
        <v>3591</v>
      </c>
      <c r="C1258" s="13" t="s">
        <v>3592</v>
      </c>
      <c r="D1258" s="13" t="s">
        <v>3593</v>
      </c>
      <c r="E1258" s="14" t="s">
        <v>1294</v>
      </c>
      <c r="F1258" s="13" t="s">
        <v>3525</v>
      </c>
      <c r="G1258" s="15">
        <v>1839</v>
      </c>
      <c r="H1258" s="36">
        <v>1300</v>
      </c>
      <c r="I1258" s="36">
        <v>1235</v>
      </c>
      <c r="J1258" s="36">
        <f t="shared" si="19"/>
        <v>1747.05</v>
      </c>
    </row>
    <row r="1259" spans="1:10" ht="22.5">
      <c r="A1259" s="14">
        <v>330703029</v>
      </c>
      <c r="B1259" s="13" t="s">
        <v>3594</v>
      </c>
      <c r="C1259" s="13" t="s">
        <v>3595</v>
      </c>
      <c r="D1259" s="13"/>
      <c r="E1259" s="14" t="s">
        <v>1294</v>
      </c>
      <c r="F1259" s="13"/>
      <c r="G1259" s="15">
        <v>1839</v>
      </c>
      <c r="H1259" s="36">
        <v>1300</v>
      </c>
      <c r="I1259" s="36">
        <v>1235</v>
      </c>
      <c r="J1259" s="36">
        <f t="shared" si="19"/>
        <v>1747.05</v>
      </c>
    </row>
    <row r="1260" spans="1:10" ht="22.5">
      <c r="A1260" s="14">
        <v>330703030</v>
      </c>
      <c r="B1260" s="13" t="s">
        <v>3596</v>
      </c>
      <c r="C1260" s="13"/>
      <c r="D1260" s="13" t="s">
        <v>3597</v>
      </c>
      <c r="E1260" s="14" t="s">
        <v>1294</v>
      </c>
      <c r="F1260" s="13"/>
      <c r="G1260" s="15">
        <v>1980</v>
      </c>
      <c r="H1260" s="36">
        <v>1400</v>
      </c>
      <c r="I1260" s="36">
        <v>1330</v>
      </c>
      <c r="J1260" s="36">
        <f t="shared" si="19"/>
        <v>1881</v>
      </c>
    </row>
    <row r="1261" spans="1:10" ht="22.5">
      <c r="A1261" s="14">
        <v>330703031</v>
      </c>
      <c r="B1261" s="13" t="s">
        <v>3598</v>
      </c>
      <c r="C1261" s="13" t="s">
        <v>3599</v>
      </c>
      <c r="D1261" s="13"/>
      <c r="E1261" s="14" t="s">
        <v>1294</v>
      </c>
      <c r="F1261" s="13"/>
      <c r="G1261" s="15">
        <v>1415</v>
      </c>
      <c r="H1261" s="36">
        <v>1000</v>
      </c>
      <c r="I1261" s="36">
        <v>950</v>
      </c>
      <c r="J1261" s="36">
        <f t="shared" si="19"/>
        <v>1344.25</v>
      </c>
    </row>
    <row r="1262" spans="1:10" ht="22.5">
      <c r="A1262" s="14">
        <v>330703032</v>
      </c>
      <c r="B1262" s="13" t="s">
        <v>3600</v>
      </c>
      <c r="C1262" s="13" t="s">
        <v>3601</v>
      </c>
      <c r="D1262" s="13"/>
      <c r="E1262" s="14" t="s">
        <v>1294</v>
      </c>
      <c r="F1262" s="13" t="s">
        <v>3602</v>
      </c>
      <c r="G1262" s="15">
        <v>1839</v>
      </c>
      <c r="H1262" s="36">
        <v>1300</v>
      </c>
      <c r="I1262" s="36">
        <v>1235</v>
      </c>
      <c r="J1262" s="36">
        <f t="shared" si="19"/>
        <v>1747.05</v>
      </c>
    </row>
    <row r="1263" spans="1:10" ht="33.75">
      <c r="A1263" s="14">
        <v>330703034</v>
      </c>
      <c r="B1263" s="13" t="s">
        <v>3603</v>
      </c>
      <c r="C1263" s="13" t="s">
        <v>3604</v>
      </c>
      <c r="D1263" s="13"/>
      <c r="E1263" s="14" t="s">
        <v>1294</v>
      </c>
      <c r="F1263" s="13" t="s">
        <v>3605</v>
      </c>
      <c r="G1263" s="15">
        <v>1839</v>
      </c>
      <c r="H1263" s="36">
        <v>1300</v>
      </c>
      <c r="I1263" s="36">
        <v>1235</v>
      </c>
      <c r="J1263" s="36">
        <f t="shared" si="19"/>
        <v>1747.05</v>
      </c>
    </row>
    <row r="1264" spans="1:10" ht="135">
      <c r="A1264" s="10">
        <v>3308</v>
      </c>
      <c r="B1264" s="11" t="s">
        <v>3606</v>
      </c>
      <c r="C1264" s="13"/>
      <c r="D1264" s="13" t="s">
        <v>3607</v>
      </c>
      <c r="E1264" s="14"/>
      <c r="F1264" s="13"/>
      <c r="G1264" s="15"/>
      <c r="H1264" s="56"/>
      <c r="I1264" s="56"/>
      <c r="J1264" s="36"/>
    </row>
    <row r="1265" spans="1:10" ht="33.75">
      <c r="A1265" s="10">
        <v>330801</v>
      </c>
      <c r="B1265" s="11" t="s">
        <v>3608</v>
      </c>
      <c r="C1265" s="13"/>
      <c r="D1265" s="13" t="s">
        <v>3609</v>
      </c>
      <c r="E1265" s="14"/>
      <c r="F1265" s="13"/>
      <c r="G1265" s="15"/>
      <c r="H1265" s="56"/>
      <c r="I1265" s="56"/>
      <c r="J1265" s="36"/>
    </row>
    <row r="1266" spans="1:10" ht="67.5">
      <c r="A1266" s="14">
        <v>330801002</v>
      </c>
      <c r="B1266" s="13" t="s">
        <v>3610</v>
      </c>
      <c r="C1266" s="13" t="s">
        <v>3611</v>
      </c>
      <c r="D1266" s="13" t="s">
        <v>3612</v>
      </c>
      <c r="E1266" s="14" t="s">
        <v>1294</v>
      </c>
      <c r="F1266" s="13"/>
      <c r="G1266" s="15">
        <v>2829</v>
      </c>
      <c r="H1266" s="36">
        <v>2000</v>
      </c>
      <c r="I1266" s="36">
        <v>1900</v>
      </c>
      <c r="J1266" s="36">
        <f t="shared" si="19"/>
        <v>2687.55</v>
      </c>
    </row>
    <row r="1267" spans="1:10" ht="22.5">
      <c r="A1267" s="14">
        <v>330801003</v>
      </c>
      <c r="B1267" s="13" t="s">
        <v>3613</v>
      </c>
      <c r="C1267" s="13" t="s">
        <v>3614</v>
      </c>
      <c r="D1267" s="13" t="s">
        <v>3615</v>
      </c>
      <c r="E1267" s="14" t="s">
        <v>1294</v>
      </c>
      <c r="F1267" s="13"/>
      <c r="G1267" s="15">
        <v>3536</v>
      </c>
      <c r="H1267" s="36">
        <v>2500</v>
      </c>
      <c r="I1267" s="36">
        <v>2375</v>
      </c>
      <c r="J1267" s="36">
        <f t="shared" si="19"/>
        <v>3359.2</v>
      </c>
    </row>
    <row r="1268" spans="1:10" ht="22.5">
      <c r="A1268" s="14">
        <v>330801004</v>
      </c>
      <c r="B1268" s="13" t="s">
        <v>3616</v>
      </c>
      <c r="C1268" s="13" t="s">
        <v>3617</v>
      </c>
      <c r="D1268" s="13" t="s">
        <v>3615</v>
      </c>
      <c r="E1268" s="14" t="s">
        <v>1294</v>
      </c>
      <c r="F1268" s="13"/>
      <c r="G1268" s="15">
        <v>2518</v>
      </c>
      <c r="H1268" s="36">
        <v>1780</v>
      </c>
      <c r="I1268" s="36">
        <v>1691</v>
      </c>
      <c r="J1268" s="36">
        <f t="shared" si="19"/>
        <v>2392.1</v>
      </c>
    </row>
    <row r="1269" spans="1:10">
      <c r="A1269" s="14">
        <v>330801005</v>
      </c>
      <c r="B1269" s="13" t="s">
        <v>3618</v>
      </c>
      <c r="C1269" s="13"/>
      <c r="D1269" s="13" t="s">
        <v>3615</v>
      </c>
      <c r="E1269" s="14" t="s">
        <v>1294</v>
      </c>
      <c r="F1269" s="13"/>
      <c r="G1269" s="15">
        <v>2518</v>
      </c>
      <c r="H1269" s="36">
        <v>1780</v>
      </c>
      <c r="I1269" s="36">
        <v>1691</v>
      </c>
      <c r="J1269" s="36">
        <f t="shared" si="19"/>
        <v>2392.1</v>
      </c>
    </row>
    <row r="1270" spans="1:10" ht="33.75">
      <c r="A1270" s="14">
        <v>330801006</v>
      </c>
      <c r="B1270" s="13" t="s">
        <v>3619</v>
      </c>
      <c r="C1270" s="13" t="s">
        <v>3620</v>
      </c>
      <c r="D1270" s="13"/>
      <c r="E1270" s="14" t="s">
        <v>1294</v>
      </c>
      <c r="F1270" s="13"/>
      <c r="G1270" s="15">
        <v>5234</v>
      </c>
      <c r="H1270" s="36">
        <v>3700</v>
      </c>
      <c r="I1270" s="36">
        <v>3515</v>
      </c>
      <c r="J1270" s="36">
        <f t="shared" si="19"/>
        <v>4972.3</v>
      </c>
    </row>
    <row r="1271" spans="1:10" ht="33.75">
      <c r="A1271" s="14">
        <v>330801007</v>
      </c>
      <c r="B1271" s="13" t="s">
        <v>3621</v>
      </c>
      <c r="C1271" s="13" t="s">
        <v>3622</v>
      </c>
      <c r="D1271" s="13" t="s">
        <v>654</v>
      </c>
      <c r="E1271" s="14" t="s">
        <v>1294</v>
      </c>
      <c r="F1271" s="13" t="s">
        <v>3623</v>
      </c>
      <c r="G1271" s="15">
        <v>2829</v>
      </c>
      <c r="H1271" s="36">
        <v>2000</v>
      </c>
      <c r="I1271" s="36">
        <v>1900</v>
      </c>
      <c r="J1271" s="36">
        <f t="shared" si="19"/>
        <v>2687.55</v>
      </c>
    </row>
    <row r="1272" spans="1:10">
      <c r="A1272" s="14">
        <v>330801008</v>
      </c>
      <c r="B1272" s="13" t="s">
        <v>3624</v>
      </c>
      <c r="C1272" s="13"/>
      <c r="D1272" s="13" t="s">
        <v>3625</v>
      </c>
      <c r="E1272" s="14" t="s">
        <v>1294</v>
      </c>
      <c r="F1272" s="13"/>
      <c r="G1272" s="15">
        <v>3536</v>
      </c>
      <c r="H1272" s="36">
        <v>2500</v>
      </c>
      <c r="I1272" s="36">
        <v>2375</v>
      </c>
      <c r="J1272" s="36">
        <f t="shared" si="19"/>
        <v>3359.2</v>
      </c>
    </row>
    <row r="1273" spans="1:10" ht="22.5">
      <c r="A1273" s="14">
        <v>330801009</v>
      </c>
      <c r="B1273" s="13" t="s">
        <v>3626</v>
      </c>
      <c r="C1273" s="13"/>
      <c r="D1273" s="13" t="s">
        <v>3627</v>
      </c>
      <c r="E1273" s="14" t="s">
        <v>1294</v>
      </c>
      <c r="F1273" s="13"/>
      <c r="G1273" s="15">
        <v>4385</v>
      </c>
      <c r="H1273" s="36">
        <v>3100</v>
      </c>
      <c r="I1273" s="36">
        <v>2945</v>
      </c>
      <c r="J1273" s="36">
        <f t="shared" si="19"/>
        <v>4165.75</v>
      </c>
    </row>
    <row r="1274" spans="1:10" ht="45">
      <c r="A1274" s="14">
        <v>330801012</v>
      </c>
      <c r="B1274" s="13" t="s">
        <v>3628</v>
      </c>
      <c r="C1274" s="13" t="s">
        <v>3629</v>
      </c>
      <c r="D1274" s="13" t="s">
        <v>654</v>
      </c>
      <c r="E1274" s="14" t="s">
        <v>1294</v>
      </c>
      <c r="F1274" s="13" t="s">
        <v>3630</v>
      </c>
      <c r="G1274" s="15">
        <v>2829</v>
      </c>
      <c r="H1274" s="36">
        <v>2000</v>
      </c>
      <c r="I1274" s="36">
        <v>1900</v>
      </c>
      <c r="J1274" s="36">
        <f t="shared" si="19"/>
        <v>2687.55</v>
      </c>
    </row>
    <row r="1275" spans="1:10" ht="22.5">
      <c r="A1275" s="14">
        <v>330801014</v>
      </c>
      <c r="B1275" s="13" t="s">
        <v>3631</v>
      </c>
      <c r="C1275" s="13"/>
      <c r="D1275" s="13" t="s">
        <v>3615</v>
      </c>
      <c r="E1275" s="14" t="s">
        <v>1294</v>
      </c>
      <c r="F1275" s="13" t="s">
        <v>3632</v>
      </c>
      <c r="G1275" s="15">
        <v>5234</v>
      </c>
      <c r="H1275" s="36">
        <v>3700</v>
      </c>
      <c r="I1275" s="36">
        <v>3515</v>
      </c>
      <c r="J1275" s="36">
        <f t="shared" si="19"/>
        <v>4972.3</v>
      </c>
    </row>
    <row r="1276" spans="1:10" ht="33.75">
      <c r="A1276" s="14">
        <v>330801017</v>
      </c>
      <c r="B1276" s="13" t="s">
        <v>3633</v>
      </c>
      <c r="C1276" s="13" t="s">
        <v>3634</v>
      </c>
      <c r="D1276" s="13"/>
      <c r="E1276" s="14" t="s">
        <v>1294</v>
      </c>
      <c r="F1276" s="13" t="s">
        <v>3635</v>
      </c>
      <c r="G1276" s="15">
        <v>2518</v>
      </c>
      <c r="H1276" s="36">
        <v>1780</v>
      </c>
      <c r="I1276" s="36">
        <v>1691</v>
      </c>
      <c r="J1276" s="36">
        <f t="shared" si="19"/>
        <v>2392.1</v>
      </c>
    </row>
    <row r="1277" spans="1:10" ht="22.5">
      <c r="A1277" s="14">
        <v>330801018</v>
      </c>
      <c r="B1277" s="13" t="s">
        <v>3636</v>
      </c>
      <c r="C1277" s="13" t="s">
        <v>3637</v>
      </c>
      <c r="D1277" s="13"/>
      <c r="E1277" s="14" t="s">
        <v>1294</v>
      </c>
      <c r="F1277" s="13"/>
      <c r="G1277" s="15">
        <v>2518</v>
      </c>
      <c r="H1277" s="36">
        <v>1780</v>
      </c>
      <c r="I1277" s="36">
        <v>1691</v>
      </c>
      <c r="J1277" s="36">
        <f t="shared" si="19"/>
        <v>2392.1</v>
      </c>
    </row>
    <row r="1278" spans="1:10" ht="33.75">
      <c r="A1278" s="14">
        <v>330801019</v>
      </c>
      <c r="B1278" s="13" t="s">
        <v>3638</v>
      </c>
      <c r="C1278" s="13" t="s">
        <v>3639</v>
      </c>
      <c r="D1278" s="13" t="s">
        <v>654</v>
      </c>
      <c r="E1278" s="14" t="s">
        <v>1294</v>
      </c>
      <c r="F1278" s="13"/>
      <c r="G1278" s="15">
        <v>3536</v>
      </c>
      <c r="H1278" s="36">
        <v>2500</v>
      </c>
      <c r="I1278" s="36">
        <v>2375</v>
      </c>
      <c r="J1278" s="36">
        <f t="shared" si="19"/>
        <v>3359.2</v>
      </c>
    </row>
    <row r="1279" spans="1:10">
      <c r="A1279" s="14">
        <v>330801021</v>
      </c>
      <c r="B1279" s="13" t="s">
        <v>3640</v>
      </c>
      <c r="C1279" s="13"/>
      <c r="D1279" s="13"/>
      <c r="E1279" s="14" t="s">
        <v>1294</v>
      </c>
      <c r="F1279" s="13"/>
      <c r="G1279" s="15">
        <v>2829</v>
      </c>
      <c r="H1279" s="36">
        <v>2000</v>
      </c>
      <c r="I1279" s="36">
        <v>1900</v>
      </c>
      <c r="J1279" s="36">
        <f t="shared" si="19"/>
        <v>2687.55</v>
      </c>
    </row>
    <row r="1280" spans="1:10" ht="33.75">
      <c r="A1280" s="14">
        <v>330801022</v>
      </c>
      <c r="B1280" s="13" t="s">
        <v>3641</v>
      </c>
      <c r="C1280" s="13" t="s">
        <v>3642</v>
      </c>
      <c r="D1280" s="13"/>
      <c r="E1280" s="14" t="s">
        <v>1294</v>
      </c>
      <c r="F1280" s="13"/>
      <c r="G1280" s="15">
        <v>5234</v>
      </c>
      <c r="H1280" s="36">
        <v>3700</v>
      </c>
      <c r="I1280" s="36">
        <v>3515</v>
      </c>
      <c r="J1280" s="36">
        <f t="shared" si="19"/>
        <v>4972.3</v>
      </c>
    </row>
    <row r="1281" spans="1:10" ht="22.5">
      <c r="A1281" s="14">
        <v>330801023</v>
      </c>
      <c r="B1281" s="13" t="s">
        <v>3643</v>
      </c>
      <c r="C1281" s="13" t="s">
        <v>3644</v>
      </c>
      <c r="D1281" s="13"/>
      <c r="E1281" s="14" t="s">
        <v>1294</v>
      </c>
      <c r="F1281" s="13"/>
      <c r="G1281" s="15">
        <v>5234</v>
      </c>
      <c r="H1281" s="36">
        <v>3700</v>
      </c>
      <c r="I1281" s="36">
        <v>3515</v>
      </c>
      <c r="J1281" s="36">
        <f t="shared" si="19"/>
        <v>4972.3</v>
      </c>
    </row>
    <row r="1282" spans="1:10" ht="22.5">
      <c r="A1282" s="14">
        <v>330801024</v>
      </c>
      <c r="B1282" s="13" t="s">
        <v>3645</v>
      </c>
      <c r="C1282" s="13" t="s">
        <v>3646</v>
      </c>
      <c r="D1282" s="13"/>
      <c r="E1282" s="14" t="s">
        <v>1294</v>
      </c>
      <c r="F1282" s="13"/>
      <c r="G1282" s="15">
        <v>4668</v>
      </c>
      <c r="H1282" s="36">
        <v>3300</v>
      </c>
      <c r="I1282" s="36">
        <v>3135</v>
      </c>
      <c r="J1282" s="36">
        <f t="shared" si="19"/>
        <v>4434.6000000000004</v>
      </c>
    </row>
    <row r="1283" spans="1:10" ht="22.5">
      <c r="A1283" s="14">
        <v>330801025</v>
      </c>
      <c r="B1283" s="13" t="s">
        <v>3647</v>
      </c>
      <c r="C1283" s="13" t="s">
        <v>3648</v>
      </c>
      <c r="D1283" s="13"/>
      <c r="E1283" s="14" t="s">
        <v>1294</v>
      </c>
      <c r="F1283" s="13"/>
      <c r="G1283" s="15">
        <v>4244</v>
      </c>
      <c r="H1283" s="36">
        <v>3000</v>
      </c>
      <c r="I1283" s="36">
        <v>2850</v>
      </c>
      <c r="J1283" s="36">
        <f t="shared" si="19"/>
        <v>4031.8</v>
      </c>
    </row>
    <row r="1284" spans="1:10" ht="33.75">
      <c r="A1284" s="14">
        <v>330801027</v>
      </c>
      <c r="B1284" s="13" t="s">
        <v>3649</v>
      </c>
      <c r="C1284" s="13" t="s">
        <v>3650</v>
      </c>
      <c r="D1284" s="13"/>
      <c r="E1284" s="14" t="s">
        <v>1294</v>
      </c>
      <c r="F1284" s="13"/>
      <c r="G1284" s="15">
        <v>4244</v>
      </c>
      <c r="H1284" s="36">
        <v>3000</v>
      </c>
      <c r="I1284" s="36">
        <v>2850</v>
      </c>
      <c r="J1284" s="36">
        <f t="shared" ref="J1284:J1347" si="20">G1284*I1284/H1284</f>
        <v>4031.8</v>
      </c>
    </row>
    <row r="1285" spans="1:10" ht="56.25">
      <c r="A1285" s="10">
        <v>330802</v>
      </c>
      <c r="B1285" s="11" t="s">
        <v>3651</v>
      </c>
      <c r="C1285" s="13"/>
      <c r="D1285" s="13" t="s">
        <v>3652</v>
      </c>
      <c r="E1285" s="14"/>
      <c r="F1285" s="13"/>
      <c r="G1285" s="15"/>
      <c r="H1285" s="56"/>
      <c r="I1285" s="56"/>
      <c r="J1285" s="36"/>
    </row>
    <row r="1286" spans="1:10" ht="33.75">
      <c r="A1286" s="14">
        <v>330802001</v>
      </c>
      <c r="B1286" s="13" t="s">
        <v>3653</v>
      </c>
      <c r="C1286" s="13" t="s">
        <v>3654</v>
      </c>
      <c r="D1286" s="13"/>
      <c r="E1286" s="14" t="s">
        <v>1294</v>
      </c>
      <c r="F1286" s="13"/>
      <c r="G1286" s="15">
        <v>3536</v>
      </c>
      <c r="H1286" s="36">
        <v>2500</v>
      </c>
      <c r="I1286" s="36">
        <v>2375</v>
      </c>
      <c r="J1286" s="36">
        <f t="shared" si="20"/>
        <v>3359.2</v>
      </c>
    </row>
    <row r="1287" spans="1:10" ht="67.5">
      <c r="A1287" s="14">
        <v>330802003</v>
      </c>
      <c r="B1287" s="13" t="s">
        <v>3655</v>
      </c>
      <c r="C1287" s="13" t="s">
        <v>3656</v>
      </c>
      <c r="D1287" s="13" t="s">
        <v>3657</v>
      </c>
      <c r="E1287" s="14" t="s">
        <v>3658</v>
      </c>
      <c r="F1287" s="13"/>
      <c r="G1287" s="15">
        <v>5234</v>
      </c>
      <c r="H1287" s="36">
        <v>3700</v>
      </c>
      <c r="I1287" s="36">
        <v>3515</v>
      </c>
      <c r="J1287" s="36">
        <f t="shared" si="20"/>
        <v>4972.3</v>
      </c>
    </row>
    <row r="1288" spans="1:10" ht="22.5">
      <c r="A1288" s="14">
        <v>330802006</v>
      </c>
      <c r="B1288" s="13" t="s">
        <v>3659</v>
      </c>
      <c r="C1288" s="13"/>
      <c r="D1288" s="13" t="s">
        <v>3660</v>
      </c>
      <c r="E1288" s="14" t="s">
        <v>3658</v>
      </c>
      <c r="F1288" s="13"/>
      <c r="G1288" s="15">
        <v>5234</v>
      </c>
      <c r="H1288" s="36">
        <v>3700</v>
      </c>
      <c r="I1288" s="36">
        <v>3515</v>
      </c>
      <c r="J1288" s="36">
        <f t="shared" si="20"/>
        <v>4972.3</v>
      </c>
    </row>
    <row r="1289" spans="1:10" ht="22.5">
      <c r="A1289" s="14">
        <v>330802014</v>
      </c>
      <c r="B1289" s="13" t="s">
        <v>3661</v>
      </c>
      <c r="C1289" s="13" t="s">
        <v>3662</v>
      </c>
      <c r="D1289" s="13"/>
      <c r="E1289" s="14" t="s">
        <v>1294</v>
      </c>
      <c r="F1289" s="13" t="s">
        <v>3525</v>
      </c>
      <c r="G1289" s="15">
        <v>2518</v>
      </c>
      <c r="H1289" s="36">
        <v>1780</v>
      </c>
      <c r="I1289" s="36">
        <v>1691</v>
      </c>
      <c r="J1289" s="36">
        <f t="shared" si="20"/>
        <v>2392.1</v>
      </c>
    </row>
    <row r="1290" spans="1:10" ht="45">
      <c r="A1290" s="14">
        <v>330802018</v>
      </c>
      <c r="B1290" s="13" t="s">
        <v>3663</v>
      </c>
      <c r="C1290" s="13" t="s">
        <v>3664</v>
      </c>
      <c r="D1290" s="13" t="s">
        <v>3665</v>
      </c>
      <c r="E1290" s="14" t="s">
        <v>1294</v>
      </c>
      <c r="F1290" s="13"/>
      <c r="G1290" s="15">
        <v>5234</v>
      </c>
      <c r="H1290" s="36">
        <v>3700</v>
      </c>
      <c r="I1290" s="36">
        <v>3515</v>
      </c>
      <c r="J1290" s="36">
        <f t="shared" si="20"/>
        <v>4972.3</v>
      </c>
    </row>
    <row r="1291" spans="1:10" ht="56.25">
      <c r="A1291" s="14">
        <v>330802019</v>
      </c>
      <c r="B1291" s="13" t="s">
        <v>3666</v>
      </c>
      <c r="C1291" s="13" t="s">
        <v>3667</v>
      </c>
      <c r="D1291" s="13" t="s">
        <v>3665</v>
      </c>
      <c r="E1291" s="14" t="s">
        <v>1294</v>
      </c>
      <c r="F1291" s="13"/>
      <c r="G1291" s="15">
        <v>5234</v>
      </c>
      <c r="H1291" s="36">
        <v>3700</v>
      </c>
      <c r="I1291" s="36">
        <v>3515</v>
      </c>
      <c r="J1291" s="36">
        <f t="shared" si="20"/>
        <v>4972.3</v>
      </c>
    </row>
    <row r="1292" spans="1:10" ht="22.5">
      <c r="A1292" s="14">
        <v>330802020</v>
      </c>
      <c r="B1292" s="13" t="s">
        <v>3668</v>
      </c>
      <c r="C1292" s="13"/>
      <c r="D1292" s="13"/>
      <c r="E1292" s="14" t="s">
        <v>1294</v>
      </c>
      <c r="F1292" s="13"/>
      <c r="G1292" s="15">
        <v>3536</v>
      </c>
      <c r="H1292" s="36">
        <v>2500</v>
      </c>
      <c r="I1292" s="36">
        <v>2375</v>
      </c>
      <c r="J1292" s="36">
        <f t="shared" si="20"/>
        <v>3359.2</v>
      </c>
    </row>
    <row r="1293" spans="1:10" ht="33.75">
      <c r="A1293" s="14">
        <v>330802021</v>
      </c>
      <c r="B1293" s="13" t="s">
        <v>3669</v>
      </c>
      <c r="C1293" s="13" t="s">
        <v>3670</v>
      </c>
      <c r="D1293" s="13"/>
      <c r="E1293" s="14" t="s">
        <v>1294</v>
      </c>
      <c r="F1293" s="13"/>
      <c r="G1293" s="15">
        <v>4244</v>
      </c>
      <c r="H1293" s="36">
        <v>3000</v>
      </c>
      <c r="I1293" s="36">
        <v>2850</v>
      </c>
      <c r="J1293" s="36">
        <f t="shared" si="20"/>
        <v>4031.8</v>
      </c>
    </row>
    <row r="1294" spans="1:10" ht="56.25">
      <c r="A1294" s="14">
        <v>330802024</v>
      </c>
      <c r="B1294" s="13" t="s">
        <v>3671</v>
      </c>
      <c r="C1294" s="13" t="s">
        <v>3672</v>
      </c>
      <c r="D1294" s="13"/>
      <c r="E1294" s="14" t="s">
        <v>1294</v>
      </c>
      <c r="F1294" s="13"/>
      <c r="G1294" s="15">
        <v>4244</v>
      </c>
      <c r="H1294" s="36">
        <v>3000</v>
      </c>
      <c r="I1294" s="36">
        <v>2850</v>
      </c>
      <c r="J1294" s="36">
        <f t="shared" si="20"/>
        <v>4031.8</v>
      </c>
    </row>
    <row r="1295" spans="1:10" ht="45">
      <c r="A1295" s="14">
        <v>330802025</v>
      </c>
      <c r="B1295" s="13" t="s">
        <v>3673</v>
      </c>
      <c r="C1295" s="13" t="s">
        <v>3674</v>
      </c>
      <c r="D1295" s="13" t="s">
        <v>3675</v>
      </c>
      <c r="E1295" s="14" t="s">
        <v>1294</v>
      </c>
      <c r="F1295" s="13"/>
      <c r="G1295" s="15">
        <v>5234</v>
      </c>
      <c r="H1295" s="36">
        <v>3700</v>
      </c>
      <c r="I1295" s="36">
        <v>3515</v>
      </c>
      <c r="J1295" s="36">
        <f t="shared" si="20"/>
        <v>4972.3</v>
      </c>
    </row>
    <row r="1296" spans="1:10" ht="22.5">
      <c r="A1296" s="14">
        <v>330802027</v>
      </c>
      <c r="B1296" s="13" t="s">
        <v>3676</v>
      </c>
      <c r="C1296" s="13" t="s">
        <v>3677</v>
      </c>
      <c r="D1296" s="13" t="s">
        <v>3678</v>
      </c>
      <c r="E1296" s="14" t="s">
        <v>1294</v>
      </c>
      <c r="F1296" s="13"/>
      <c r="G1296" s="15">
        <v>5234</v>
      </c>
      <c r="H1296" s="36">
        <v>3700</v>
      </c>
      <c r="I1296" s="36">
        <v>3515</v>
      </c>
      <c r="J1296" s="36">
        <f t="shared" si="20"/>
        <v>4972.3</v>
      </c>
    </row>
    <row r="1297" spans="1:10" ht="22.5">
      <c r="A1297" s="14">
        <v>330802028</v>
      </c>
      <c r="B1297" s="13" t="s">
        <v>3679</v>
      </c>
      <c r="C1297" s="13" t="s">
        <v>3680</v>
      </c>
      <c r="D1297" s="13"/>
      <c r="E1297" s="14" t="s">
        <v>1294</v>
      </c>
      <c r="F1297" s="13"/>
      <c r="G1297" s="15">
        <v>4668</v>
      </c>
      <c r="H1297" s="36">
        <v>3300</v>
      </c>
      <c r="I1297" s="36">
        <v>3135</v>
      </c>
      <c r="J1297" s="36">
        <f t="shared" si="20"/>
        <v>4434.6000000000004</v>
      </c>
    </row>
    <row r="1298" spans="1:10">
      <c r="A1298" s="14">
        <v>330802029</v>
      </c>
      <c r="B1298" s="13" t="s">
        <v>3681</v>
      </c>
      <c r="C1298" s="13"/>
      <c r="D1298" s="13" t="s">
        <v>654</v>
      </c>
      <c r="E1298" s="14" t="s">
        <v>1294</v>
      </c>
      <c r="F1298" s="13"/>
      <c r="G1298" s="15">
        <v>5234</v>
      </c>
      <c r="H1298" s="36">
        <v>3700</v>
      </c>
      <c r="I1298" s="36">
        <v>3515</v>
      </c>
      <c r="J1298" s="36">
        <f t="shared" si="20"/>
        <v>4972.3</v>
      </c>
    </row>
    <row r="1299" spans="1:10" ht="45">
      <c r="A1299" s="14">
        <v>330802032</v>
      </c>
      <c r="B1299" s="13" t="s">
        <v>3682</v>
      </c>
      <c r="C1299" s="13" t="s">
        <v>3683</v>
      </c>
      <c r="D1299" s="13"/>
      <c r="E1299" s="14" t="s">
        <v>1294</v>
      </c>
      <c r="F1299" s="13"/>
      <c r="G1299" s="15">
        <v>4244</v>
      </c>
      <c r="H1299" s="36">
        <v>3000</v>
      </c>
      <c r="I1299" s="36">
        <v>2850</v>
      </c>
      <c r="J1299" s="36">
        <f t="shared" si="20"/>
        <v>4031.8</v>
      </c>
    </row>
    <row r="1300" spans="1:10" ht="33.75">
      <c r="A1300" s="14">
        <v>330802033</v>
      </c>
      <c r="B1300" s="13" t="s">
        <v>3684</v>
      </c>
      <c r="C1300" s="13" t="s">
        <v>3685</v>
      </c>
      <c r="D1300" s="13"/>
      <c r="E1300" s="14" t="s">
        <v>1294</v>
      </c>
      <c r="F1300" s="13"/>
      <c r="G1300" s="15">
        <v>5234</v>
      </c>
      <c r="H1300" s="36">
        <v>3700</v>
      </c>
      <c r="I1300" s="36">
        <v>3515</v>
      </c>
      <c r="J1300" s="36">
        <f t="shared" si="20"/>
        <v>4972.3</v>
      </c>
    </row>
    <row r="1301" spans="1:10" ht="33.75">
      <c r="A1301" s="14">
        <v>330802034</v>
      </c>
      <c r="B1301" s="13" t="s">
        <v>3686</v>
      </c>
      <c r="C1301" s="13" t="s">
        <v>3687</v>
      </c>
      <c r="D1301" s="13" t="s">
        <v>654</v>
      </c>
      <c r="E1301" s="14" t="s">
        <v>1294</v>
      </c>
      <c r="F1301" s="13"/>
      <c r="G1301" s="15">
        <v>5234</v>
      </c>
      <c r="H1301" s="36">
        <v>3700</v>
      </c>
      <c r="I1301" s="36">
        <v>3515</v>
      </c>
      <c r="J1301" s="36">
        <f t="shared" si="20"/>
        <v>4972.3</v>
      </c>
    </row>
    <row r="1302" spans="1:10" ht="22.5">
      <c r="A1302" s="10">
        <v>330803</v>
      </c>
      <c r="B1302" s="11" t="s">
        <v>3688</v>
      </c>
      <c r="C1302" s="13"/>
      <c r="D1302" s="13"/>
      <c r="E1302" s="14"/>
      <c r="F1302" s="13"/>
      <c r="G1302" s="15"/>
      <c r="H1302" s="56"/>
      <c r="I1302" s="56"/>
      <c r="J1302" s="36"/>
    </row>
    <row r="1303" spans="1:10" ht="33.75">
      <c r="A1303" s="14">
        <v>330803002</v>
      </c>
      <c r="B1303" s="13" t="s">
        <v>3689</v>
      </c>
      <c r="C1303" s="13" t="s">
        <v>3690</v>
      </c>
      <c r="D1303" s="13"/>
      <c r="E1303" s="14" t="s">
        <v>1294</v>
      </c>
      <c r="F1303" s="13"/>
      <c r="G1303" s="15">
        <v>2518</v>
      </c>
      <c r="H1303" s="36">
        <v>1780</v>
      </c>
      <c r="I1303" s="36">
        <v>1691</v>
      </c>
      <c r="J1303" s="36">
        <f t="shared" si="20"/>
        <v>2392.1</v>
      </c>
    </row>
    <row r="1304" spans="1:10" ht="22.5">
      <c r="A1304" s="14">
        <v>330803003</v>
      </c>
      <c r="B1304" s="13" t="s">
        <v>3691</v>
      </c>
      <c r="C1304" s="13"/>
      <c r="D1304" s="13"/>
      <c r="E1304" s="14" t="s">
        <v>1294</v>
      </c>
      <c r="F1304" s="13"/>
      <c r="G1304" s="15">
        <v>2829</v>
      </c>
      <c r="H1304" s="36">
        <v>2000</v>
      </c>
      <c r="I1304" s="36">
        <v>1900</v>
      </c>
      <c r="J1304" s="36">
        <f t="shared" si="20"/>
        <v>2687.55</v>
      </c>
    </row>
    <row r="1305" spans="1:10" ht="22.5">
      <c r="A1305" s="14">
        <v>330803004</v>
      </c>
      <c r="B1305" s="13" t="s">
        <v>3692</v>
      </c>
      <c r="C1305" s="13"/>
      <c r="D1305" s="13"/>
      <c r="E1305" s="14" t="s">
        <v>1294</v>
      </c>
      <c r="F1305" s="13" t="s">
        <v>3525</v>
      </c>
      <c r="G1305" s="15">
        <v>2518</v>
      </c>
      <c r="H1305" s="36">
        <v>1780</v>
      </c>
      <c r="I1305" s="36">
        <v>1691</v>
      </c>
      <c r="J1305" s="36">
        <f t="shared" si="20"/>
        <v>2392.1</v>
      </c>
    </row>
    <row r="1306" spans="1:10" ht="22.5">
      <c r="A1306" s="14">
        <v>330803005</v>
      </c>
      <c r="B1306" s="13" t="s">
        <v>3693</v>
      </c>
      <c r="C1306" s="13"/>
      <c r="D1306" s="13"/>
      <c r="E1306" s="14" t="s">
        <v>1294</v>
      </c>
      <c r="F1306" s="13" t="s">
        <v>3525</v>
      </c>
      <c r="G1306" s="15">
        <v>2518</v>
      </c>
      <c r="H1306" s="36">
        <v>1780</v>
      </c>
      <c r="I1306" s="36">
        <v>1691</v>
      </c>
      <c r="J1306" s="36">
        <f t="shared" si="20"/>
        <v>2392.1</v>
      </c>
    </row>
    <row r="1307" spans="1:10" ht="45">
      <c r="A1307" s="14">
        <v>330803006</v>
      </c>
      <c r="B1307" s="13" t="s">
        <v>3694</v>
      </c>
      <c r="C1307" s="13" t="s">
        <v>3695</v>
      </c>
      <c r="D1307" s="13"/>
      <c r="E1307" s="14" t="s">
        <v>1294</v>
      </c>
      <c r="F1307" s="13"/>
      <c r="G1307" s="15">
        <v>2518</v>
      </c>
      <c r="H1307" s="36">
        <v>1780</v>
      </c>
      <c r="I1307" s="36">
        <v>1691</v>
      </c>
      <c r="J1307" s="36">
        <f t="shared" si="20"/>
        <v>2392.1</v>
      </c>
    </row>
    <row r="1308" spans="1:10">
      <c r="A1308" s="14">
        <v>330803007</v>
      </c>
      <c r="B1308" s="13" t="s">
        <v>3696</v>
      </c>
      <c r="C1308" s="13" t="s">
        <v>3697</v>
      </c>
      <c r="D1308" s="13"/>
      <c r="E1308" s="14" t="s">
        <v>1294</v>
      </c>
      <c r="F1308" s="13"/>
      <c r="G1308" s="15">
        <v>3536</v>
      </c>
      <c r="H1308" s="36">
        <v>2500</v>
      </c>
      <c r="I1308" s="36">
        <v>2375</v>
      </c>
      <c r="J1308" s="36">
        <f t="shared" si="20"/>
        <v>3359.2</v>
      </c>
    </row>
    <row r="1309" spans="1:10" ht="22.5">
      <c r="A1309" s="14">
        <v>330803008</v>
      </c>
      <c r="B1309" s="13" t="s">
        <v>3698</v>
      </c>
      <c r="C1309" s="13" t="s">
        <v>3699</v>
      </c>
      <c r="D1309" s="13"/>
      <c r="E1309" s="14" t="s">
        <v>1294</v>
      </c>
      <c r="F1309" s="13"/>
      <c r="G1309" s="15">
        <v>3536</v>
      </c>
      <c r="H1309" s="36">
        <v>2500</v>
      </c>
      <c r="I1309" s="36">
        <v>2375</v>
      </c>
      <c r="J1309" s="36">
        <f t="shared" si="20"/>
        <v>3359.2</v>
      </c>
    </row>
    <row r="1310" spans="1:10" ht="22.5">
      <c r="A1310" s="14">
        <v>330803009</v>
      </c>
      <c r="B1310" s="13" t="s">
        <v>3700</v>
      </c>
      <c r="C1310" s="13" t="s">
        <v>3701</v>
      </c>
      <c r="D1310" s="13"/>
      <c r="E1310" s="14" t="s">
        <v>1294</v>
      </c>
      <c r="F1310" s="13" t="s">
        <v>3702</v>
      </c>
      <c r="G1310" s="15">
        <v>3536</v>
      </c>
      <c r="H1310" s="36">
        <v>2500</v>
      </c>
      <c r="I1310" s="36">
        <v>2375</v>
      </c>
      <c r="J1310" s="36">
        <f t="shared" si="20"/>
        <v>3359.2</v>
      </c>
    </row>
    <row r="1311" spans="1:10">
      <c r="A1311" s="14">
        <v>330803012</v>
      </c>
      <c r="B1311" s="13" t="s">
        <v>3703</v>
      </c>
      <c r="C1311" s="13"/>
      <c r="D1311" s="13"/>
      <c r="E1311" s="14" t="s">
        <v>1294</v>
      </c>
      <c r="F1311" s="13"/>
      <c r="G1311" s="15">
        <v>3536</v>
      </c>
      <c r="H1311" s="36">
        <v>2500</v>
      </c>
      <c r="I1311" s="36">
        <v>2375</v>
      </c>
      <c r="J1311" s="36">
        <f t="shared" si="20"/>
        <v>3359.2</v>
      </c>
    </row>
    <row r="1312" spans="1:10">
      <c r="A1312" s="14">
        <v>330803013</v>
      </c>
      <c r="B1312" s="13" t="s">
        <v>3704</v>
      </c>
      <c r="C1312" s="13"/>
      <c r="D1312" s="13"/>
      <c r="E1312" s="14" t="s">
        <v>1294</v>
      </c>
      <c r="F1312" s="13"/>
      <c r="G1312" s="15">
        <v>3536</v>
      </c>
      <c r="H1312" s="36">
        <v>2500</v>
      </c>
      <c r="I1312" s="36">
        <v>2375</v>
      </c>
      <c r="J1312" s="36">
        <f t="shared" si="20"/>
        <v>3359.2</v>
      </c>
    </row>
    <row r="1313" spans="1:10" ht="22.5">
      <c r="A1313" s="14">
        <v>330803017</v>
      </c>
      <c r="B1313" s="13" t="s">
        <v>3705</v>
      </c>
      <c r="C1313" s="13"/>
      <c r="D1313" s="13" t="s">
        <v>3706</v>
      </c>
      <c r="E1313" s="14" t="s">
        <v>1294</v>
      </c>
      <c r="F1313" s="13" t="s">
        <v>3707</v>
      </c>
      <c r="G1313" s="15">
        <v>566</v>
      </c>
      <c r="H1313" s="36">
        <v>400</v>
      </c>
      <c r="I1313" s="36">
        <v>380</v>
      </c>
      <c r="J1313" s="36">
        <f t="shared" si="20"/>
        <v>537.70000000000005</v>
      </c>
    </row>
    <row r="1314" spans="1:10" ht="33.75">
      <c r="A1314" s="14">
        <v>330803029</v>
      </c>
      <c r="B1314" s="13" t="s">
        <v>3708</v>
      </c>
      <c r="C1314" s="13" t="s">
        <v>3709</v>
      </c>
      <c r="D1314" s="13"/>
      <c r="E1314" s="14" t="s">
        <v>1294</v>
      </c>
      <c r="F1314" s="13"/>
      <c r="G1314" s="15">
        <v>2518</v>
      </c>
      <c r="H1314" s="36">
        <v>1780</v>
      </c>
      <c r="I1314" s="36">
        <v>1691</v>
      </c>
      <c r="J1314" s="36">
        <f t="shared" si="20"/>
        <v>2392.1</v>
      </c>
    </row>
    <row r="1315" spans="1:10">
      <c r="A1315" s="14">
        <v>330803031</v>
      </c>
      <c r="B1315" s="13" t="s">
        <v>3710</v>
      </c>
      <c r="C1315" s="13"/>
      <c r="D1315" s="13"/>
      <c r="E1315" s="14" t="s">
        <v>1294</v>
      </c>
      <c r="F1315" s="13"/>
      <c r="G1315" s="15">
        <v>2037</v>
      </c>
      <c r="H1315" s="36">
        <v>1440</v>
      </c>
      <c r="I1315" s="36">
        <v>1368</v>
      </c>
      <c r="J1315" s="36">
        <f t="shared" si="20"/>
        <v>1935.15</v>
      </c>
    </row>
    <row r="1316" spans="1:10" ht="33.75">
      <c r="A1316" s="10">
        <v>330804</v>
      </c>
      <c r="B1316" s="11" t="s">
        <v>3711</v>
      </c>
      <c r="C1316" s="13"/>
      <c r="D1316" s="13" t="s">
        <v>3712</v>
      </c>
      <c r="E1316" s="14"/>
      <c r="F1316" s="13"/>
      <c r="G1316" s="15"/>
      <c r="H1316" s="56"/>
      <c r="I1316" s="56"/>
      <c r="J1316" s="36"/>
    </row>
    <row r="1317" spans="1:10" ht="22.5">
      <c r="A1317" s="14">
        <v>330804001</v>
      </c>
      <c r="B1317" s="13" t="s">
        <v>3713</v>
      </c>
      <c r="C1317" s="13" t="s">
        <v>3714</v>
      </c>
      <c r="D1317" s="13"/>
      <c r="E1317" s="14" t="s">
        <v>1294</v>
      </c>
      <c r="F1317" s="13"/>
      <c r="G1317" s="15">
        <v>2263</v>
      </c>
      <c r="H1317" s="36">
        <v>1600</v>
      </c>
      <c r="I1317" s="36">
        <v>1520</v>
      </c>
      <c r="J1317" s="36">
        <f t="shared" si="20"/>
        <v>2149.85</v>
      </c>
    </row>
    <row r="1318" spans="1:10" ht="33.75">
      <c r="A1318" s="14">
        <v>330804002</v>
      </c>
      <c r="B1318" s="13" t="s">
        <v>3715</v>
      </c>
      <c r="C1318" s="13" t="s">
        <v>3716</v>
      </c>
      <c r="D1318" s="13" t="s">
        <v>3717</v>
      </c>
      <c r="E1318" s="14" t="s">
        <v>1294</v>
      </c>
      <c r="F1318" s="13"/>
      <c r="G1318" s="15">
        <v>1839</v>
      </c>
      <c r="H1318" s="36">
        <v>1300</v>
      </c>
      <c r="I1318" s="36">
        <v>1235</v>
      </c>
      <c r="J1318" s="36">
        <f t="shared" si="20"/>
        <v>1747.05</v>
      </c>
    </row>
    <row r="1319" spans="1:10">
      <c r="A1319" s="14">
        <v>330804003</v>
      </c>
      <c r="B1319" s="13" t="s">
        <v>3718</v>
      </c>
      <c r="C1319" s="13" t="s">
        <v>3719</v>
      </c>
      <c r="D1319" s="13"/>
      <c r="E1319" s="14" t="s">
        <v>1294</v>
      </c>
      <c r="F1319" s="13"/>
      <c r="G1319" s="15">
        <v>2263</v>
      </c>
      <c r="H1319" s="36">
        <v>1600</v>
      </c>
      <c r="I1319" s="36">
        <v>1520</v>
      </c>
      <c r="J1319" s="36">
        <f t="shared" si="20"/>
        <v>2149.85</v>
      </c>
    </row>
    <row r="1320" spans="1:10" ht="67.5">
      <c r="A1320" s="14">
        <v>330804005</v>
      </c>
      <c r="B1320" s="13" t="s">
        <v>3720</v>
      </c>
      <c r="C1320" s="13" t="s">
        <v>3721</v>
      </c>
      <c r="D1320" s="13"/>
      <c r="E1320" s="14" t="s">
        <v>1294</v>
      </c>
      <c r="F1320" s="13"/>
      <c r="G1320" s="15">
        <v>3536</v>
      </c>
      <c r="H1320" s="36">
        <v>2500</v>
      </c>
      <c r="I1320" s="36">
        <v>2375</v>
      </c>
      <c r="J1320" s="36">
        <f t="shared" si="20"/>
        <v>3359.2</v>
      </c>
    </row>
    <row r="1321" spans="1:10" ht="33.75">
      <c r="A1321" s="14">
        <v>330804007</v>
      </c>
      <c r="B1321" s="13" t="s">
        <v>3722</v>
      </c>
      <c r="C1321" s="13" t="s">
        <v>3723</v>
      </c>
      <c r="D1321" s="13"/>
      <c r="E1321" s="14" t="s">
        <v>1294</v>
      </c>
      <c r="F1321" s="13"/>
      <c r="G1321" s="15">
        <v>3536</v>
      </c>
      <c r="H1321" s="36">
        <v>2500</v>
      </c>
      <c r="I1321" s="36">
        <v>2375</v>
      </c>
      <c r="J1321" s="36">
        <f t="shared" si="20"/>
        <v>3359.2</v>
      </c>
    </row>
    <row r="1322" spans="1:10" ht="67.5">
      <c r="A1322" s="14">
        <v>330804011</v>
      </c>
      <c r="B1322" s="13" t="s">
        <v>3724</v>
      </c>
      <c r="C1322" s="13" t="s">
        <v>3725</v>
      </c>
      <c r="D1322" s="13" t="s">
        <v>654</v>
      </c>
      <c r="E1322" s="14" t="s">
        <v>1294</v>
      </c>
      <c r="F1322" s="13"/>
      <c r="G1322" s="15">
        <v>5234</v>
      </c>
      <c r="H1322" s="36">
        <v>3700</v>
      </c>
      <c r="I1322" s="36">
        <v>3515</v>
      </c>
      <c r="J1322" s="36">
        <f t="shared" si="20"/>
        <v>4972.3</v>
      </c>
    </row>
    <row r="1323" spans="1:10" ht="22.5">
      <c r="A1323" s="14">
        <v>330804013</v>
      </c>
      <c r="B1323" s="13" t="s">
        <v>3726</v>
      </c>
      <c r="C1323" s="13" t="s">
        <v>3727</v>
      </c>
      <c r="D1323" s="13" t="s">
        <v>3728</v>
      </c>
      <c r="E1323" s="14" t="s">
        <v>1294</v>
      </c>
      <c r="F1323" s="13"/>
      <c r="G1323" s="15">
        <v>3536</v>
      </c>
      <c r="H1323" s="36">
        <v>2500</v>
      </c>
      <c r="I1323" s="36">
        <v>2375</v>
      </c>
      <c r="J1323" s="36">
        <f t="shared" si="20"/>
        <v>3359.2</v>
      </c>
    </row>
    <row r="1324" spans="1:10" ht="22.5">
      <c r="A1324" s="14">
        <v>330804014</v>
      </c>
      <c r="B1324" s="13" t="s">
        <v>3729</v>
      </c>
      <c r="C1324" s="13" t="s">
        <v>3730</v>
      </c>
      <c r="D1324" s="13"/>
      <c r="E1324" s="14" t="s">
        <v>1294</v>
      </c>
      <c r="F1324" s="13"/>
      <c r="G1324" s="15">
        <v>3536</v>
      </c>
      <c r="H1324" s="36">
        <v>2500</v>
      </c>
      <c r="I1324" s="36">
        <v>2375</v>
      </c>
      <c r="J1324" s="36">
        <f t="shared" si="20"/>
        <v>3359.2</v>
      </c>
    </row>
    <row r="1325" spans="1:10" ht="33.75">
      <c r="A1325" s="14">
        <v>330804016</v>
      </c>
      <c r="B1325" s="13" t="s">
        <v>3731</v>
      </c>
      <c r="C1325" s="13" t="s">
        <v>3732</v>
      </c>
      <c r="D1325" s="13" t="s">
        <v>654</v>
      </c>
      <c r="E1325" s="14" t="s">
        <v>1294</v>
      </c>
      <c r="F1325" s="13" t="s">
        <v>3733</v>
      </c>
      <c r="G1325" s="15">
        <v>4668</v>
      </c>
      <c r="H1325" s="36">
        <v>3300</v>
      </c>
      <c r="I1325" s="36">
        <v>3135</v>
      </c>
      <c r="J1325" s="36">
        <f t="shared" si="20"/>
        <v>4434.6000000000004</v>
      </c>
    </row>
    <row r="1326" spans="1:10" ht="33.75">
      <c r="A1326" s="14">
        <v>330804017</v>
      </c>
      <c r="B1326" s="13" t="s">
        <v>3734</v>
      </c>
      <c r="C1326" s="13" t="s">
        <v>3735</v>
      </c>
      <c r="D1326" s="13" t="s">
        <v>654</v>
      </c>
      <c r="E1326" s="14" t="s">
        <v>1294</v>
      </c>
      <c r="F1326" s="13" t="s">
        <v>3733</v>
      </c>
      <c r="G1326" s="15">
        <v>4668</v>
      </c>
      <c r="H1326" s="36">
        <v>3300</v>
      </c>
      <c r="I1326" s="36">
        <v>3135</v>
      </c>
      <c r="J1326" s="36">
        <f t="shared" si="20"/>
        <v>4434.6000000000004</v>
      </c>
    </row>
    <row r="1327" spans="1:10" ht="22.5">
      <c r="A1327" s="14">
        <v>330804022</v>
      </c>
      <c r="B1327" s="13" t="s">
        <v>3736</v>
      </c>
      <c r="C1327" s="13"/>
      <c r="D1327" s="13"/>
      <c r="E1327" s="14" t="s">
        <v>1294</v>
      </c>
      <c r="F1327" s="13"/>
      <c r="G1327" s="15">
        <v>3395</v>
      </c>
      <c r="H1327" s="36">
        <v>2400</v>
      </c>
      <c r="I1327" s="36">
        <v>2280</v>
      </c>
      <c r="J1327" s="36">
        <f t="shared" si="20"/>
        <v>3225.25</v>
      </c>
    </row>
    <row r="1328" spans="1:10" ht="22.5">
      <c r="A1328" s="14">
        <v>330804036</v>
      </c>
      <c r="B1328" s="13" t="s">
        <v>3737</v>
      </c>
      <c r="C1328" s="13"/>
      <c r="D1328" s="13"/>
      <c r="E1328" s="14" t="s">
        <v>1294</v>
      </c>
      <c r="F1328" s="13"/>
      <c r="G1328" s="15">
        <v>4668</v>
      </c>
      <c r="H1328" s="36">
        <v>3300</v>
      </c>
      <c r="I1328" s="36">
        <v>3135</v>
      </c>
      <c r="J1328" s="36">
        <f t="shared" si="20"/>
        <v>4434.6000000000004</v>
      </c>
    </row>
    <row r="1329" spans="1:10" ht="22.5">
      <c r="A1329" s="14">
        <v>330804039</v>
      </c>
      <c r="B1329" s="13" t="s">
        <v>3738</v>
      </c>
      <c r="C1329" s="13"/>
      <c r="D1329" s="13" t="s">
        <v>654</v>
      </c>
      <c r="E1329" s="14" t="s">
        <v>1294</v>
      </c>
      <c r="F1329" s="13"/>
      <c r="G1329" s="15">
        <v>3961</v>
      </c>
      <c r="H1329" s="36">
        <v>2800</v>
      </c>
      <c r="I1329" s="36">
        <v>2660</v>
      </c>
      <c r="J1329" s="36">
        <f t="shared" si="20"/>
        <v>3762.95</v>
      </c>
    </row>
    <row r="1330" spans="1:10" ht="33.75">
      <c r="A1330" s="14">
        <v>330804041</v>
      </c>
      <c r="B1330" s="13" t="s">
        <v>3739</v>
      </c>
      <c r="C1330" s="13" t="s">
        <v>3740</v>
      </c>
      <c r="D1330" s="13" t="s">
        <v>3741</v>
      </c>
      <c r="E1330" s="14" t="s">
        <v>1294</v>
      </c>
      <c r="F1330" s="13"/>
      <c r="G1330" s="15">
        <v>2829</v>
      </c>
      <c r="H1330" s="36">
        <v>2000</v>
      </c>
      <c r="I1330" s="36">
        <v>1900</v>
      </c>
      <c r="J1330" s="36">
        <f t="shared" si="20"/>
        <v>2687.55</v>
      </c>
    </row>
    <row r="1331" spans="1:10" ht="22.5">
      <c r="A1331" s="14">
        <v>330804042</v>
      </c>
      <c r="B1331" s="13" t="s">
        <v>3742</v>
      </c>
      <c r="C1331" s="13"/>
      <c r="D1331" s="13"/>
      <c r="E1331" s="14" t="s">
        <v>1587</v>
      </c>
      <c r="F1331" s="59"/>
      <c r="G1331" s="15">
        <v>1132</v>
      </c>
      <c r="H1331" s="36">
        <v>800</v>
      </c>
      <c r="I1331" s="36">
        <v>760</v>
      </c>
      <c r="J1331" s="36">
        <f t="shared" si="20"/>
        <v>1075.4000000000001</v>
      </c>
    </row>
    <row r="1332" spans="1:10" ht="45">
      <c r="A1332" s="14">
        <v>330804043</v>
      </c>
      <c r="B1332" s="13" t="s">
        <v>3743</v>
      </c>
      <c r="C1332" s="13" t="s">
        <v>3744</v>
      </c>
      <c r="D1332" s="13" t="s">
        <v>3728</v>
      </c>
      <c r="E1332" s="14" t="s">
        <v>1587</v>
      </c>
      <c r="F1332" s="13" t="s">
        <v>3745</v>
      </c>
      <c r="G1332" s="15">
        <v>2518</v>
      </c>
      <c r="H1332" s="36">
        <v>1780</v>
      </c>
      <c r="I1332" s="36">
        <v>1691</v>
      </c>
      <c r="J1332" s="36">
        <f t="shared" si="20"/>
        <v>2392.1</v>
      </c>
    </row>
    <row r="1333" spans="1:10" ht="45">
      <c r="A1333" s="14">
        <v>330804044</v>
      </c>
      <c r="B1333" s="13" t="s">
        <v>3746</v>
      </c>
      <c r="C1333" s="13" t="s">
        <v>3747</v>
      </c>
      <c r="D1333" s="13"/>
      <c r="E1333" s="14" t="s">
        <v>1294</v>
      </c>
      <c r="F1333" s="13"/>
      <c r="G1333" s="15">
        <v>2440</v>
      </c>
      <c r="H1333" s="36">
        <v>1725</v>
      </c>
      <c r="I1333" s="36">
        <v>1639</v>
      </c>
      <c r="J1333" s="36">
        <f t="shared" si="20"/>
        <v>2318.3536231884059</v>
      </c>
    </row>
    <row r="1334" spans="1:10" ht="22.5">
      <c r="A1334" s="14">
        <v>330804045</v>
      </c>
      <c r="B1334" s="13" t="s">
        <v>3748</v>
      </c>
      <c r="C1334" s="13"/>
      <c r="D1334" s="13" t="s">
        <v>3749</v>
      </c>
      <c r="E1334" s="14" t="s">
        <v>1294</v>
      </c>
      <c r="F1334" s="13"/>
      <c r="G1334" s="15">
        <v>2518</v>
      </c>
      <c r="H1334" s="36">
        <v>1780</v>
      </c>
      <c r="I1334" s="36">
        <v>1691</v>
      </c>
      <c r="J1334" s="36">
        <f t="shared" si="20"/>
        <v>2392.1</v>
      </c>
    </row>
    <row r="1335" spans="1:10" ht="22.5">
      <c r="A1335" s="14">
        <v>330804046</v>
      </c>
      <c r="B1335" s="13" t="s">
        <v>3750</v>
      </c>
      <c r="C1335" s="13" t="s">
        <v>3751</v>
      </c>
      <c r="D1335" s="13"/>
      <c r="E1335" s="14" t="s">
        <v>1294</v>
      </c>
      <c r="F1335" s="13"/>
      <c r="G1335" s="15">
        <v>3536</v>
      </c>
      <c r="H1335" s="36">
        <v>2500</v>
      </c>
      <c r="I1335" s="36">
        <v>2375</v>
      </c>
      <c r="J1335" s="36">
        <f t="shared" si="20"/>
        <v>3359.2</v>
      </c>
    </row>
    <row r="1336" spans="1:10" ht="33.75">
      <c r="A1336" s="14">
        <v>330804050</v>
      </c>
      <c r="B1336" s="13" t="s">
        <v>3752</v>
      </c>
      <c r="C1336" s="13" t="s">
        <v>3753</v>
      </c>
      <c r="D1336" s="13"/>
      <c r="E1336" s="14" t="s">
        <v>1294</v>
      </c>
      <c r="F1336" s="13"/>
      <c r="G1336" s="15">
        <v>2518</v>
      </c>
      <c r="H1336" s="36">
        <v>1780</v>
      </c>
      <c r="I1336" s="36">
        <v>1691</v>
      </c>
      <c r="J1336" s="36">
        <f t="shared" si="20"/>
        <v>2392.1</v>
      </c>
    </row>
    <row r="1337" spans="1:10" ht="33.75">
      <c r="A1337" s="14">
        <v>330804051</v>
      </c>
      <c r="B1337" s="13" t="s">
        <v>3754</v>
      </c>
      <c r="C1337" s="13" t="s">
        <v>3755</v>
      </c>
      <c r="D1337" s="13"/>
      <c r="E1337" s="14" t="s">
        <v>1294</v>
      </c>
      <c r="F1337" s="13"/>
      <c r="G1337" s="15">
        <v>2122</v>
      </c>
      <c r="H1337" s="36">
        <v>1500</v>
      </c>
      <c r="I1337" s="36">
        <v>1425</v>
      </c>
      <c r="J1337" s="36">
        <f t="shared" si="20"/>
        <v>2015.9</v>
      </c>
    </row>
    <row r="1338" spans="1:10" ht="33.75">
      <c r="A1338" s="14">
        <v>330804054</v>
      </c>
      <c r="B1338" s="13" t="s">
        <v>3756</v>
      </c>
      <c r="C1338" s="13" t="s">
        <v>3757</v>
      </c>
      <c r="D1338" s="13"/>
      <c r="E1338" s="14" t="s">
        <v>1294</v>
      </c>
      <c r="F1338" s="13" t="s">
        <v>3758</v>
      </c>
      <c r="G1338" s="15">
        <v>849</v>
      </c>
      <c r="H1338" s="36">
        <v>600</v>
      </c>
      <c r="I1338" s="36">
        <v>570</v>
      </c>
      <c r="J1338" s="36">
        <f t="shared" si="20"/>
        <v>806.55</v>
      </c>
    </row>
    <row r="1339" spans="1:10" ht="33.75">
      <c r="A1339" s="14">
        <v>330804055</v>
      </c>
      <c r="B1339" s="13" t="s">
        <v>3759</v>
      </c>
      <c r="C1339" s="13" t="s">
        <v>3760</v>
      </c>
      <c r="D1339" s="13" t="s">
        <v>654</v>
      </c>
      <c r="E1339" s="14" t="s">
        <v>1294</v>
      </c>
      <c r="F1339" s="13"/>
      <c r="G1339" s="15">
        <v>2122</v>
      </c>
      <c r="H1339" s="36">
        <v>1500</v>
      </c>
      <c r="I1339" s="36">
        <v>1425</v>
      </c>
      <c r="J1339" s="36">
        <f t="shared" si="20"/>
        <v>2015.9</v>
      </c>
    </row>
    <row r="1340" spans="1:10" ht="22.5">
      <c r="A1340" s="14">
        <v>330804056</v>
      </c>
      <c r="B1340" s="13" t="s">
        <v>3761</v>
      </c>
      <c r="C1340" s="13"/>
      <c r="D1340" s="13"/>
      <c r="E1340" s="14" t="s">
        <v>1294</v>
      </c>
      <c r="F1340" s="13"/>
      <c r="G1340" s="15">
        <v>1132</v>
      </c>
      <c r="H1340" s="36">
        <v>800</v>
      </c>
      <c r="I1340" s="36">
        <v>760</v>
      </c>
      <c r="J1340" s="36">
        <f t="shared" si="20"/>
        <v>1075.4000000000001</v>
      </c>
    </row>
    <row r="1341" spans="1:10" ht="45">
      <c r="A1341" s="14">
        <v>330804057</v>
      </c>
      <c r="B1341" s="13" t="s">
        <v>3762</v>
      </c>
      <c r="C1341" s="13" t="s">
        <v>3763</v>
      </c>
      <c r="D1341" s="13"/>
      <c r="E1341" s="14" t="s">
        <v>1294</v>
      </c>
      <c r="F1341" s="13"/>
      <c r="G1341" s="15">
        <v>4668</v>
      </c>
      <c r="H1341" s="36">
        <v>3300</v>
      </c>
      <c r="I1341" s="36">
        <v>3135</v>
      </c>
      <c r="J1341" s="36">
        <f t="shared" si="20"/>
        <v>4434.6000000000004</v>
      </c>
    </row>
    <row r="1342" spans="1:10" ht="22.5">
      <c r="A1342" s="14">
        <v>330804062</v>
      </c>
      <c r="B1342" s="13" t="s">
        <v>3764</v>
      </c>
      <c r="C1342" s="13" t="s">
        <v>3765</v>
      </c>
      <c r="D1342" s="13"/>
      <c r="E1342" s="14" t="s">
        <v>1518</v>
      </c>
      <c r="F1342" s="13" t="s">
        <v>3525</v>
      </c>
      <c r="G1342" s="15">
        <v>2122</v>
      </c>
      <c r="H1342" s="36">
        <v>1500</v>
      </c>
      <c r="I1342" s="36">
        <v>1430</v>
      </c>
      <c r="J1342" s="36">
        <f t="shared" si="20"/>
        <v>2022.9733333333334</v>
      </c>
    </row>
    <row r="1343" spans="1:10" ht="22.5">
      <c r="A1343" s="14">
        <v>330804063</v>
      </c>
      <c r="B1343" s="13" t="s">
        <v>3766</v>
      </c>
      <c r="C1343" s="13" t="s">
        <v>3767</v>
      </c>
      <c r="D1343" s="13"/>
      <c r="E1343" s="14" t="s">
        <v>1518</v>
      </c>
      <c r="F1343" s="13"/>
      <c r="G1343" s="15">
        <v>2122</v>
      </c>
      <c r="H1343" s="36">
        <v>1500</v>
      </c>
      <c r="I1343" s="36">
        <v>1430</v>
      </c>
      <c r="J1343" s="36">
        <f t="shared" si="20"/>
        <v>2022.9733333333334</v>
      </c>
    </row>
    <row r="1344" spans="1:10" ht="33.75">
      <c r="A1344" s="14">
        <v>330804064</v>
      </c>
      <c r="B1344" s="13" t="s">
        <v>3768</v>
      </c>
      <c r="C1344" s="13" t="s">
        <v>3769</v>
      </c>
      <c r="D1344" s="13"/>
      <c r="E1344" s="14" t="s">
        <v>1294</v>
      </c>
      <c r="F1344" s="13"/>
      <c r="G1344" s="15">
        <v>2829</v>
      </c>
      <c r="H1344" s="36">
        <v>2000</v>
      </c>
      <c r="I1344" s="36">
        <v>1900</v>
      </c>
      <c r="J1344" s="36">
        <f t="shared" si="20"/>
        <v>2687.55</v>
      </c>
    </row>
    <row r="1345" spans="1:10" ht="67.5">
      <c r="A1345" s="14">
        <v>330804065</v>
      </c>
      <c r="B1345" s="13" t="s">
        <v>3770</v>
      </c>
      <c r="C1345" s="13" t="s">
        <v>3771</v>
      </c>
      <c r="D1345" s="13"/>
      <c r="E1345" s="14" t="s">
        <v>1294</v>
      </c>
      <c r="F1345" s="13"/>
      <c r="G1345" s="15">
        <v>2122</v>
      </c>
      <c r="H1345" s="36">
        <v>1500</v>
      </c>
      <c r="I1345" s="36">
        <v>1425</v>
      </c>
      <c r="J1345" s="36">
        <f t="shared" si="20"/>
        <v>2015.9</v>
      </c>
    </row>
    <row r="1346" spans="1:10" ht="33.75">
      <c r="A1346" s="10">
        <v>3309</v>
      </c>
      <c r="B1346" s="11" t="s">
        <v>3772</v>
      </c>
      <c r="C1346" s="13"/>
      <c r="D1346" s="13" t="s">
        <v>3773</v>
      </c>
      <c r="E1346" s="14"/>
      <c r="F1346" s="13"/>
      <c r="G1346" s="15"/>
      <c r="H1346" s="56"/>
      <c r="I1346" s="56"/>
      <c r="J1346" s="36"/>
    </row>
    <row r="1347" spans="1:10">
      <c r="A1347" s="14">
        <v>330900001</v>
      </c>
      <c r="B1347" s="13" t="s">
        <v>3774</v>
      </c>
      <c r="C1347" s="13"/>
      <c r="D1347" s="13"/>
      <c r="E1347" s="14" t="s">
        <v>1294</v>
      </c>
      <c r="F1347" s="13"/>
      <c r="G1347" s="15">
        <v>153</v>
      </c>
      <c r="H1347" s="36">
        <v>108</v>
      </c>
      <c r="I1347" s="36">
        <v>103</v>
      </c>
      <c r="J1347" s="36">
        <f t="shared" si="20"/>
        <v>145.91666666666666</v>
      </c>
    </row>
    <row r="1348" spans="1:10" ht="22.5">
      <c r="A1348" s="14">
        <v>330900002</v>
      </c>
      <c r="B1348" s="13" t="s">
        <v>3775</v>
      </c>
      <c r="C1348" s="13" t="s">
        <v>2182</v>
      </c>
      <c r="D1348" s="13"/>
      <c r="E1348" s="14" t="s">
        <v>1554</v>
      </c>
      <c r="F1348" s="13"/>
      <c r="G1348" s="15">
        <v>311</v>
      </c>
      <c r="H1348" s="36">
        <v>220</v>
      </c>
      <c r="I1348" s="36">
        <v>209</v>
      </c>
      <c r="J1348" s="36">
        <f t="shared" ref="J1348:J1411" si="21">G1348*I1348/H1348</f>
        <v>295.45</v>
      </c>
    </row>
    <row r="1349" spans="1:10">
      <c r="A1349" s="14">
        <v>330900003</v>
      </c>
      <c r="B1349" s="13" t="s">
        <v>3776</v>
      </c>
      <c r="C1349" s="13"/>
      <c r="D1349" s="13"/>
      <c r="E1349" s="14" t="s">
        <v>1294</v>
      </c>
      <c r="F1349" s="13"/>
      <c r="G1349" s="15">
        <v>2093</v>
      </c>
      <c r="H1349" s="36">
        <v>1480</v>
      </c>
      <c r="I1349" s="36">
        <v>1406</v>
      </c>
      <c r="J1349" s="36">
        <f t="shared" si="21"/>
        <v>1988.35</v>
      </c>
    </row>
    <row r="1350" spans="1:10">
      <c r="A1350" s="14">
        <v>330900004</v>
      </c>
      <c r="B1350" s="13" t="s">
        <v>3777</v>
      </c>
      <c r="C1350" s="13"/>
      <c r="D1350" s="13"/>
      <c r="E1350" s="14" t="s">
        <v>1294</v>
      </c>
      <c r="F1350" s="13"/>
      <c r="G1350" s="15">
        <v>1528</v>
      </c>
      <c r="H1350" s="36">
        <v>1080</v>
      </c>
      <c r="I1350" s="36">
        <v>1026</v>
      </c>
      <c r="J1350" s="36">
        <f t="shared" si="21"/>
        <v>1451.6</v>
      </c>
    </row>
    <row r="1351" spans="1:10">
      <c r="A1351" s="14">
        <v>330900005</v>
      </c>
      <c r="B1351" s="13" t="s">
        <v>3778</v>
      </c>
      <c r="C1351" s="13" t="s">
        <v>3779</v>
      </c>
      <c r="D1351" s="13"/>
      <c r="E1351" s="14" t="s">
        <v>1518</v>
      </c>
      <c r="F1351" s="13"/>
      <c r="G1351" s="15">
        <v>1202</v>
      </c>
      <c r="H1351" s="36">
        <v>850</v>
      </c>
      <c r="I1351" s="36">
        <v>808</v>
      </c>
      <c r="J1351" s="36">
        <f t="shared" si="21"/>
        <v>1142.6070588235293</v>
      </c>
    </row>
    <row r="1352" spans="1:10" ht="22.5">
      <c r="A1352" s="14">
        <v>330900006</v>
      </c>
      <c r="B1352" s="13" t="s">
        <v>3780</v>
      </c>
      <c r="C1352" s="13" t="s">
        <v>3779</v>
      </c>
      <c r="D1352" s="13"/>
      <c r="E1352" s="14" t="s">
        <v>1294</v>
      </c>
      <c r="F1352" s="13"/>
      <c r="G1352" s="15">
        <v>2093</v>
      </c>
      <c r="H1352" s="36">
        <v>1480</v>
      </c>
      <c r="I1352" s="36">
        <v>1406</v>
      </c>
      <c r="J1352" s="36">
        <f t="shared" si="21"/>
        <v>1988.35</v>
      </c>
    </row>
    <row r="1353" spans="1:10" ht="22.5">
      <c r="A1353" s="14">
        <v>330900007</v>
      </c>
      <c r="B1353" s="13" t="s">
        <v>3781</v>
      </c>
      <c r="C1353" s="13" t="s">
        <v>3782</v>
      </c>
      <c r="D1353" s="13"/>
      <c r="E1353" s="14" t="s">
        <v>1294</v>
      </c>
      <c r="F1353" s="13"/>
      <c r="G1353" s="15">
        <v>1839</v>
      </c>
      <c r="H1353" s="36">
        <v>1300</v>
      </c>
      <c r="I1353" s="36">
        <v>1235</v>
      </c>
      <c r="J1353" s="36">
        <f t="shared" si="21"/>
        <v>1747.05</v>
      </c>
    </row>
    <row r="1354" spans="1:10" ht="22.5">
      <c r="A1354" s="14">
        <v>330900008</v>
      </c>
      <c r="B1354" s="13" t="s">
        <v>3783</v>
      </c>
      <c r="C1354" s="13" t="s">
        <v>3779</v>
      </c>
      <c r="D1354" s="13"/>
      <c r="E1354" s="14" t="s">
        <v>1518</v>
      </c>
      <c r="F1354" s="13"/>
      <c r="G1354" s="15">
        <v>1697</v>
      </c>
      <c r="H1354" s="36">
        <v>1200</v>
      </c>
      <c r="I1354" s="36">
        <v>1040</v>
      </c>
      <c r="J1354" s="36">
        <f t="shared" si="21"/>
        <v>1470.7333333333333</v>
      </c>
    </row>
    <row r="1355" spans="1:10" ht="22.5">
      <c r="A1355" s="14">
        <v>330900009</v>
      </c>
      <c r="B1355" s="13" t="s">
        <v>3784</v>
      </c>
      <c r="C1355" s="13" t="s">
        <v>3785</v>
      </c>
      <c r="D1355" s="13"/>
      <c r="E1355" s="14" t="s">
        <v>1294</v>
      </c>
      <c r="F1355" s="13" t="s">
        <v>3542</v>
      </c>
      <c r="G1355" s="15">
        <v>1697</v>
      </c>
      <c r="H1355" s="36">
        <v>1200</v>
      </c>
      <c r="I1355" s="36">
        <v>1040</v>
      </c>
      <c r="J1355" s="36">
        <f t="shared" si="21"/>
        <v>1470.7333333333333</v>
      </c>
    </row>
    <row r="1356" spans="1:10" ht="22.5">
      <c r="A1356" s="14">
        <v>330900013</v>
      </c>
      <c r="B1356" s="13" t="s">
        <v>3786</v>
      </c>
      <c r="C1356" s="13"/>
      <c r="D1356" s="13"/>
      <c r="E1356" s="14" t="s">
        <v>3658</v>
      </c>
      <c r="F1356" s="13"/>
      <c r="G1356" s="15">
        <v>1202</v>
      </c>
      <c r="H1356" s="36">
        <v>850</v>
      </c>
      <c r="I1356" s="36">
        <v>808</v>
      </c>
      <c r="J1356" s="36">
        <f t="shared" si="21"/>
        <v>1142.6070588235293</v>
      </c>
    </row>
    <row r="1357" spans="1:10" ht="22.5">
      <c r="A1357" s="14">
        <v>330900014</v>
      </c>
      <c r="B1357" s="13" t="s">
        <v>3787</v>
      </c>
      <c r="C1357" s="13"/>
      <c r="D1357" s="13"/>
      <c r="E1357" s="14" t="s">
        <v>1518</v>
      </c>
      <c r="F1357" s="13"/>
      <c r="G1357" s="15">
        <v>1528</v>
      </c>
      <c r="H1357" s="36">
        <v>1080</v>
      </c>
      <c r="I1357" s="36">
        <v>1026</v>
      </c>
      <c r="J1357" s="36">
        <f t="shared" si="21"/>
        <v>1451.6</v>
      </c>
    </row>
    <row r="1358" spans="1:10" ht="33.75">
      <c r="A1358" s="14">
        <v>330900015</v>
      </c>
      <c r="B1358" s="13" t="s">
        <v>3788</v>
      </c>
      <c r="C1358" s="13" t="s">
        <v>3789</v>
      </c>
      <c r="D1358" s="13"/>
      <c r="E1358" s="14" t="s">
        <v>1294</v>
      </c>
      <c r="F1358" s="13"/>
      <c r="G1358" s="15">
        <v>1697</v>
      </c>
      <c r="H1358" s="36">
        <v>1200</v>
      </c>
      <c r="I1358" s="36">
        <v>1140</v>
      </c>
      <c r="J1358" s="36">
        <f t="shared" si="21"/>
        <v>1612.15</v>
      </c>
    </row>
    <row r="1359" spans="1:10" ht="22.5">
      <c r="A1359" s="14">
        <v>330900016</v>
      </c>
      <c r="B1359" s="13" t="s">
        <v>3790</v>
      </c>
      <c r="C1359" s="13"/>
      <c r="D1359" s="13"/>
      <c r="E1359" s="14" t="s">
        <v>1294</v>
      </c>
      <c r="F1359" s="13" t="s">
        <v>3791</v>
      </c>
      <c r="G1359" s="15">
        <v>1839</v>
      </c>
      <c r="H1359" s="36">
        <v>1300</v>
      </c>
      <c r="I1359" s="36">
        <v>1235</v>
      </c>
      <c r="J1359" s="36">
        <f t="shared" si="21"/>
        <v>1747.05</v>
      </c>
    </row>
    <row r="1360" spans="1:10" ht="22.5">
      <c r="A1360" s="14">
        <v>330900017</v>
      </c>
      <c r="B1360" s="13" t="s">
        <v>3792</v>
      </c>
      <c r="C1360" s="13"/>
      <c r="D1360" s="13"/>
      <c r="E1360" s="14" t="s">
        <v>1294</v>
      </c>
      <c r="F1360" s="13" t="s">
        <v>3791</v>
      </c>
      <c r="G1360" s="15">
        <v>1202</v>
      </c>
      <c r="H1360" s="36">
        <v>850</v>
      </c>
      <c r="I1360" s="36">
        <v>808</v>
      </c>
      <c r="J1360" s="36">
        <f t="shared" si="21"/>
        <v>1142.6070588235293</v>
      </c>
    </row>
    <row r="1361" spans="1:10" ht="22.5">
      <c r="A1361" s="14">
        <v>330900018</v>
      </c>
      <c r="B1361" s="13" t="s">
        <v>3793</v>
      </c>
      <c r="C1361" s="13" t="s">
        <v>3794</v>
      </c>
      <c r="D1361" s="13"/>
      <c r="E1361" s="14" t="s">
        <v>1294</v>
      </c>
      <c r="F1361" s="13" t="s">
        <v>3791</v>
      </c>
      <c r="G1361" s="15">
        <v>1697</v>
      </c>
      <c r="H1361" s="36">
        <v>1200</v>
      </c>
      <c r="I1361" s="36">
        <v>1140</v>
      </c>
      <c r="J1361" s="36">
        <f t="shared" si="21"/>
        <v>1612.15</v>
      </c>
    </row>
    <row r="1362" spans="1:10">
      <c r="A1362" s="14">
        <v>330900019</v>
      </c>
      <c r="B1362" s="13" t="s">
        <v>3795</v>
      </c>
      <c r="C1362" s="13"/>
      <c r="D1362" s="13"/>
      <c r="E1362" s="14" t="s">
        <v>1294</v>
      </c>
      <c r="F1362" s="13"/>
      <c r="G1362" s="15">
        <v>2093</v>
      </c>
      <c r="H1362" s="36">
        <v>1480</v>
      </c>
      <c r="I1362" s="36">
        <v>1406</v>
      </c>
      <c r="J1362" s="36">
        <f t="shared" si="21"/>
        <v>1988.35</v>
      </c>
    </row>
    <row r="1363" spans="1:10" ht="123.75">
      <c r="A1363" s="10">
        <v>3310</v>
      </c>
      <c r="B1363" s="11" t="s">
        <v>3796</v>
      </c>
      <c r="C1363" s="13"/>
      <c r="D1363" s="13" t="s">
        <v>3797</v>
      </c>
      <c r="E1363" s="14"/>
      <c r="F1363" s="13"/>
      <c r="G1363" s="15"/>
      <c r="H1363" s="56"/>
      <c r="I1363" s="56"/>
      <c r="J1363" s="36"/>
    </row>
    <row r="1364" spans="1:10">
      <c r="A1364" s="10">
        <v>331001</v>
      </c>
      <c r="B1364" s="11" t="s">
        <v>3798</v>
      </c>
      <c r="C1364" s="13"/>
      <c r="D1364" s="13"/>
      <c r="E1364" s="14"/>
      <c r="F1364" s="13"/>
      <c r="G1364" s="15"/>
      <c r="H1364" s="56"/>
      <c r="I1364" s="56"/>
      <c r="J1364" s="36"/>
    </row>
    <row r="1365" spans="1:10" ht="22.5">
      <c r="A1365" s="14">
        <v>331001001</v>
      </c>
      <c r="B1365" s="13" t="s">
        <v>3799</v>
      </c>
      <c r="C1365" s="13"/>
      <c r="D1365" s="13"/>
      <c r="E1365" s="14" t="s">
        <v>1294</v>
      </c>
      <c r="F1365" s="13"/>
      <c r="G1365" s="15">
        <v>1132</v>
      </c>
      <c r="H1365" s="36">
        <v>800</v>
      </c>
      <c r="I1365" s="36">
        <v>760</v>
      </c>
      <c r="J1365" s="36">
        <f t="shared" si="21"/>
        <v>1075.4000000000001</v>
      </c>
    </row>
    <row r="1366" spans="1:10" ht="33.75">
      <c r="A1366" s="14">
        <v>331001002</v>
      </c>
      <c r="B1366" s="13" t="s">
        <v>3800</v>
      </c>
      <c r="C1366" s="13" t="s">
        <v>3801</v>
      </c>
      <c r="D1366" s="13"/>
      <c r="E1366" s="14" t="s">
        <v>1294</v>
      </c>
      <c r="F1366" s="13" t="s">
        <v>3525</v>
      </c>
      <c r="G1366" s="15">
        <v>2136</v>
      </c>
      <c r="H1366" s="36">
        <v>1510</v>
      </c>
      <c r="I1366" s="36">
        <v>1435</v>
      </c>
      <c r="J1366" s="36">
        <f t="shared" si="21"/>
        <v>2029.9072847682119</v>
      </c>
    </row>
    <row r="1367" spans="1:10" ht="22.5">
      <c r="A1367" s="14">
        <v>331001003</v>
      </c>
      <c r="B1367" s="13" t="s">
        <v>3802</v>
      </c>
      <c r="C1367" s="13" t="s">
        <v>3803</v>
      </c>
      <c r="D1367" s="13"/>
      <c r="E1367" s="14" t="s">
        <v>1294</v>
      </c>
      <c r="F1367" s="13" t="s">
        <v>3525</v>
      </c>
      <c r="G1367" s="15">
        <v>2136</v>
      </c>
      <c r="H1367" s="36">
        <v>1510</v>
      </c>
      <c r="I1367" s="36">
        <v>1435</v>
      </c>
      <c r="J1367" s="36">
        <f t="shared" si="21"/>
        <v>2029.9072847682119</v>
      </c>
    </row>
    <row r="1368" spans="1:10" ht="33.75">
      <c r="A1368" s="14">
        <v>331001004</v>
      </c>
      <c r="B1368" s="13" t="s">
        <v>3804</v>
      </c>
      <c r="C1368" s="13" t="s">
        <v>3805</v>
      </c>
      <c r="D1368" s="13"/>
      <c r="E1368" s="14" t="s">
        <v>1294</v>
      </c>
      <c r="F1368" s="13" t="s">
        <v>3525</v>
      </c>
      <c r="G1368" s="15">
        <v>2136</v>
      </c>
      <c r="H1368" s="36">
        <v>1510</v>
      </c>
      <c r="I1368" s="36">
        <v>1435</v>
      </c>
      <c r="J1368" s="36">
        <f t="shared" si="21"/>
        <v>2029.9072847682119</v>
      </c>
    </row>
    <row r="1369" spans="1:10" ht="22.5">
      <c r="A1369" s="14">
        <v>331001009</v>
      </c>
      <c r="B1369" s="13" t="s">
        <v>3806</v>
      </c>
      <c r="C1369" s="13" t="s">
        <v>3807</v>
      </c>
      <c r="D1369" s="13" t="s">
        <v>3808</v>
      </c>
      <c r="E1369" s="14" t="s">
        <v>1294</v>
      </c>
      <c r="F1369" s="13"/>
      <c r="G1369" s="15">
        <v>2136</v>
      </c>
      <c r="H1369" s="36">
        <v>1510</v>
      </c>
      <c r="I1369" s="36">
        <v>1435</v>
      </c>
      <c r="J1369" s="36">
        <f t="shared" si="21"/>
        <v>2029.9072847682119</v>
      </c>
    </row>
    <row r="1370" spans="1:10" ht="22.5">
      <c r="A1370" s="14">
        <v>331001010</v>
      </c>
      <c r="B1370" s="13" t="s">
        <v>3809</v>
      </c>
      <c r="C1370" s="13" t="s">
        <v>3810</v>
      </c>
      <c r="D1370" s="13" t="s">
        <v>61</v>
      </c>
      <c r="E1370" s="14" t="s">
        <v>1294</v>
      </c>
      <c r="F1370" s="13"/>
      <c r="G1370" s="15">
        <v>2603</v>
      </c>
      <c r="H1370" s="36">
        <v>1840</v>
      </c>
      <c r="I1370" s="36">
        <v>1748</v>
      </c>
      <c r="J1370" s="36">
        <f t="shared" si="21"/>
        <v>2472.85</v>
      </c>
    </row>
    <row r="1371" spans="1:10" ht="45">
      <c r="A1371" s="14">
        <v>331001011</v>
      </c>
      <c r="B1371" s="13" t="s">
        <v>3811</v>
      </c>
      <c r="C1371" s="13" t="s">
        <v>3812</v>
      </c>
      <c r="D1371" s="13"/>
      <c r="E1371" s="14" t="s">
        <v>1294</v>
      </c>
      <c r="F1371" s="13" t="s">
        <v>3525</v>
      </c>
      <c r="G1371" s="15">
        <v>2603</v>
      </c>
      <c r="H1371" s="36">
        <v>1840</v>
      </c>
      <c r="I1371" s="36">
        <v>1748</v>
      </c>
      <c r="J1371" s="36">
        <f t="shared" si="21"/>
        <v>2472.85</v>
      </c>
    </row>
    <row r="1372" spans="1:10" ht="22.5">
      <c r="A1372" s="14">
        <v>331001012</v>
      </c>
      <c r="B1372" s="13" t="s">
        <v>3813</v>
      </c>
      <c r="C1372" s="13" t="s">
        <v>3814</v>
      </c>
      <c r="D1372" s="13"/>
      <c r="E1372" s="14" t="s">
        <v>1294</v>
      </c>
      <c r="F1372" s="13"/>
      <c r="G1372" s="15">
        <v>2970</v>
      </c>
      <c r="H1372" s="36">
        <v>2100</v>
      </c>
      <c r="I1372" s="36">
        <v>1995</v>
      </c>
      <c r="J1372" s="36">
        <f t="shared" si="21"/>
        <v>2821.5</v>
      </c>
    </row>
    <row r="1373" spans="1:10" ht="22.5">
      <c r="A1373" s="14">
        <v>331001014</v>
      </c>
      <c r="B1373" s="13" t="s">
        <v>3815</v>
      </c>
      <c r="C1373" s="13"/>
      <c r="D1373" s="13"/>
      <c r="E1373" s="14" t="s">
        <v>1294</v>
      </c>
      <c r="F1373" s="13" t="s">
        <v>3525</v>
      </c>
      <c r="G1373" s="15">
        <v>2603</v>
      </c>
      <c r="H1373" s="36">
        <v>1840</v>
      </c>
      <c r="I1373" s="36">
        <v>1748</v>
      </c>
      <c r="J1373" s="36">
        <f t="shared" si="21"/>
        <v>2472.85</v>
      </c>
    </row>
    <row r="1374" spans="1:10" ht="56.25">
      <c r="A1374" s="14">
        <v>331001017</v>
      </c>
      <c r="B1374" s="13" t="s">
        <v>3816</v>
      </c>
      <c r="C1374" s="13" t="s">
        <v>3817</v>
      </c>
      <c r="D1374" s="13"/>
      <c r="E1374" s="14" t="s">
        <v>1294</v>
      </c>
      <c r="F1374" s="13"/>
      <c r="G1374" s="15">
        <v>2136</v>
      </c>
      <c r="H1374" s="36">
        <v>1510</v>
      </c>
      <c r="I1374" s="36">
        <v>1435</v>
      </c>
      <c r="J1374" s="36">
        <f t="shared" si="21"/>
        <v>2029.9072847682119</v>
      </c>
    </row>
    <row r="1375" spans="1:10">
      <c r="A1375" s="14">
        <v>331001019</v>
      </c>
      <c r="B1375" s="13" t="s">
        <v>3818</v>
      </c>
      <c r="C1375" s="13"/>
      <c r="D1375" s="13"/>
      <c r="E1375" s="14" t="s">
        <v>1294</v>
      </c>
      <c r="F1375" s="13"/>
      <c r="G1375" s="15">
        <v>2136</v>
      </c>
      <c r="H1375" s="36">
        <v>1510</v>
      </c>
      <c r="I1375" s="36">
        <v>1435</v>
      </c>
      <c r="J1375" s="36">
        <f t="shared" si="21"/>
        <v>2029.9072847682119</v>
      </c>
    </row>
    <row r="1376" spans="1:10" ht="22.5">
      <c r="A1376" s="14">
        <v>331001021</v>
      </c>
      <c r="B1376" s="13" t="s">
        <v>3819</v>
      </c>
      <c r="C1376" s="13" t="s">
        <v>3820</v>
      </c>
      <c r="D1376" s="13"/>
      <c r="E1376" s="14" t="s">
        <v>1294</v>
      </c>
      <c r="F1376" s="13" t="s">
        <v>3525</v>
      </c>
      <c r="G1376" s="15">
        <v>1627</v>
      </c>
      <c r="H1376" s="36">
        <v>1150</v>
      </c>
      <c r="I1376" s="36">
        <v>1093</v>
      </c>
      <c r="J1376" s="36">
        <f t="shared" si="21"/>
        <v>1546.3573913043479</v>
      </c>
    </row>
    <row r="1377" spans="1:10" ht="22.5">
      <c r="A1377" s="14">
        <v>331001022</v>
      </c>
      <c r="B1377" s="13" t="s">
        <v>3821</v>
      </c>
      <c r="C1377" s="13" t="s">
        <v>3822</v>
      </c>
      <c r="D1377" s="13"/>
      <c r="E1377" s="14" t="s">
        <v>1294</v>
      </c>
      <c r="F1377" s="13"/>
      <c r="G1377" s="15">
        <v>2136</v>
      </c>
      <c r="H1377" s="36">
        <v>1510</v>
      </c>
      <c r="I1377" s="36">
        <v>1435</v>
      </c>
      <c r="J1377" s="36">
        <f t="shared" si="21"/>
        <v>2029.9072847682119</v>
      </c>
    </row>
    <row r="1378" spans="1:10" ht="33.75">
      <c r="A1378" s="14">
        <v>331001023</v>
      </c>
      <c r="B1378" s="13" t="s">
        <v>3823</v>
      </c>
      <c r="C1378" s="13" t="s">
        <v>3824</v>
      </c>
      <c r="D1378" s="13"/>
      <c r="E1378" s="14" t="s">
        <v>1294</v>
      </c>
      <c r="F1378" s="13"/>
      <c r="G1378" s="15">
        <v>2461</v>
      </c>
      <c r="H1378" s="36">
        <v>1740</v>
      </c>
      <c r="I1378" s="36">
        <v>1653</v>
      </c>
      <c r="J1378" s="36">
        <f t="shared" si="21"/>
        <v>2337.9499999999998</v>
      </c>
    </row>
    <row r="1379" spans="1:10">
      <c r="A1379" s="10">
        <v>331002</v>
      </c>
      <c r="B1379" s="11" t="s">
        <v>3825</v>
      </c>
      <c r="C1379" s="13"/>
      <c r="D1379" s="13"/>
      <c r="E1379" s="14"/>
      <c r="F1379" s="13"/>
      <c r="G1379" s="15"/>
      <c r="H1379" s="56"/>
      <c r="I1379" s="56"/>
      <c r="J1379" s="36"/>
    </row>
    <row r="1380" spans="1:10">
      <c r="A1380" s="14">
        <v>331002001</v>
      </c>
      <c r="B1380" s="13" t="s">
        <v>3826</v>
      </c>
      <c r="C1380" s="13" t="s">
        <v>3827</v>
      </c>
      <c r="D1380" s="13"/>
      <c r="E1380" s="14" t="s">
        <v>1294</v>
      </c>
      <c r="F1380" s="13"/>
      <c r="G1380" s="15">
        <v>1627</v>
      </c>
      <c r="H1380" s="36">
        <v>1150</v>
      </c>
      <c r="I1380" s="36">
        <v>1093</v>
      </c>
      <c r="J1380" s="36">
        <f t="shared" si="21"/>
        <v>1546.3573913043479</v>
      </c>
    </row>
    <row r="1381" spans="1:10" ht="22.5">
      <c r="A1381" s="14">
        <v>331002002</v>
      </c>
      <c r="B1381" s="13" t="s">
        <v>3828</v>
      </c>
      <c r="C1381" s="13"/>
      <c r="D1381" s="13"/>
      <c r="E1381" s="14" t="s">
        <v>1294</v>
      </c>
      <c r="F1381" s="13"/>
      <c r="G1381" s="15">
        <v>1627</v>
      </c>
      <c r="H1381" s="36">
        <v>1150</v>
      </c>
      <c r="I1381" s="36">
        <v>1093</v>
      </c>
      <c r="J1381" s="36">
        <f t="shared" si="21"/>
        <v>1546.3573913043479</v>
      </c>
    </row>
    <row r="1382" spans="1:10">
      <c r="A1382" s="14">
        <v>331002003</v>
      </c>
      <c r="B1382" s="13" t="s">
        <v>3829</v>
      </c>
      <c r="C1382" s="13"/>
      <c r="D1382" s="13"/>
      <c r="E1382" s="14" t="s">
        <v>1294</v>
      </c>
      <c r="F1382" s="13"/>
      <c r="G1382" s="15">
        <v>2136</v>
      </c>
      <c r="H1382" s="36">
        <v>1510</v>
      </c>
      <c r="I1382" s="36">
        <v>1435</v>
      </c>
      <c r="J1382" s="36">
        <f t="shared" si="21"/>
        <v>2029.9072847682119</v>
      </c>
    </row>
    <row r="1383" spans="1:10" ht="67.5">
      <c r="A1383" s="14">
        <v>331002004</v>
      </c>
      <c r="B1383" s="13" t="s">
        <v>3830</v>
      </c>
      <c r="C1383" s="13" t="s">
        <v>3831</v>
      </c>
      <c r="D1383" s="13"/>
      <c r="E1383" s="14" t="s">
        <v>1294</v>
      </c>
      <c r="F1383" s="13"/>
      <c r="G1383" s="15">
        <v>1782</v>
      </c>
      <c r="H1383" s="36">
        <v>1260</v>
      </c>
      <c r="I1383" s="36">
        <v>1197</v>
      </c>
      <c r="J1383" s="36">
        <f t="shared" si="21"/>
        <v>1692.9</v>
      </c>
    </row>
    <row r="1384" spans="1:10" ht="56.25">
      <c r="A1384" s="14">
        <v>331002005</v>
      </c>
      <c r="B1384" s="13" t="s">
        <v>3832</v>
      </c>
      <c r="C1384" s="13" t="s">
        <v>3833</v>
      </c>
      <c r="D1384" s="13"/>
      <c r="E1384" s="14" t="s">
        <v>1294</v>
      </c>
      <c r="F1384" s="13"/>
      <c r="G1384" s="15">
        <v>2461</v>
      </c>
      <c r="H1384" s="36">
        <v>1740</v>
      </c>
      <c r="I1384" s="36">
        <v>1653</v>
      </c>
      <c r="J1384" s="36">
        <f t="shared" si="21"/>
        <v>2337.9499999999998</v>
      </c>
    </row>
    <row r="1385" spans="1:10" ht="22.5">
      <c r="A1385" s="14">
        <v>331002006</v>
      </c>
      <c r="B1385" s="13" t="s">
        <v>3834</v>
      </c>
      <c r="C1385" s="13" t="s">
        <v>3835</v>
      </c>
      <c r="D1385" s="13"/>
      <c r="E1385" s="14" t="s">
        <v>1294</v>
      </c>
      <c r="F1385" s="13"/>
      <c r="G1385" s="15">
        <v>2546</v>
      </c>
      <c r="H1385" s="36">
        <v>1800</v>
      </c>
      <c r="I1385" s="36">
        <v>1710</v>
      </c>
      <c r="J1385" s="36">
        <f t="shared" si="21"/>
        <v>2418.6999999999998</v>
      </c>
    </row>
    <row r="1386" spans="1:10">
      <c r="A1386" s="14">
        <v>331002007</v>
      </c>
      <c r="B1386" s="13" t="s">
        <v>3836</v>
      </c>
      <c r="C1386" s="13"/>
      <c r="D1386" s="13"/>
      <c r="E1386" s="14" t="s">
        <v>1294</v>
      </c>
      <c r="F1386" s="13"/>
      <c r="G1386" s="15">
        <v>1910</v>
      </c>
      <c r="H1386" s="36">
        <v>1350</v>
      </c>
      <c r="I1386" s="36">
        <v>1283</v>
      </c>
      <c r="J1386" s="36">
        <f t="shared" si="21"/>
        <v>1815.2074074074073</v>
      </c>
    </row>
    <row r="1387" spans="1:10" ht="56.25">
      <c r="A1387" s="14">
        <v>331002008</v>
      </c>
      <c r="B1387" s="13" t="s">
        <v>3837</v>
      </c>
      <c r="C1387" s="13" t="s">
        <v>3838</v>
      </c>
      <c r="D1387" s="13"/>
      <c r="E1387" s="14" t="s">
        <v>1294</v>
      </c>
      <c r="F1387" s="13"/>
      <c r="G1387" s="15">
        <v>2461</v>
      </c>
      <c r="H1387" s="36">
        <v>1740</v>
      </c>
      <c r="I1387" s="36">
        <v>1653</v>
      </c>
      <c r="J1387" s="36">
        <f t="shared" si="21"/>
        <v>2337.9499999999998</v>
      </c>
    </row>
    <row r="1388" spans="1:10" ht="22.5">
      <c r="A1388" s="14">
        <v>331002009</v>
      </c>
      <c r="B1388" s="13" t="s">
        <v>3839</v>
      </c>
      <c r="C1388" s="13" t="s">
        <v>3840</v>
      </c>
      <c r="D1388" s="13" t="s">
        <v>3841</v>
      </c>
      <c r="E1388" s="14" t="s">
        <v>1294</v>
      </c>
      <c r="F1388" s="13"/>
      <c r="G1388" s="15">
        <v>1344</v>
      </c>
      <c r="H1388" s="36">
        <v>950</v>
      </c>
      <c r="I1388" s="36">
        <v>903</v>
      </c>
      <c r="J1388" s="36">
        <f t="shared" si="21"/>
        <v>1277.5073684210527</v>
      </c>
    </row>
    <row r="1389" spans="1:10">
      <c r="A1389" s="14">
        <v>331002010</v>
      </c>
      <c r="B1389" s="13" t="s">
        <v>3842</v>
      </c>
      <c r="C1389" s="13"/>
      <c r="D1389" s="13"/>
      <c r="E1389" s="14" t="s">
        <v>1294</v>
      </c>
      <c r="F1389" s="13"/>
      <c r="G1389" s="15">
        <v>1344</v>
      </c>
      <c r="H1389" s="36">
        <v>950</v>
      </c>
      <c r="I1389" s="36">
        <v>903</v>
      </c>
      <c r="J1389" s="36">
        <f t="shared" si="21"/>
        <v>1277.5073684210527</v>
      </c>
    </row>
    <row r="1390" spans="1:10">
      <c r="A1390" s="14">
        <v>331002011</v>
      </c>
      <c r="B1390" s="13" t="s">
        <v>3843</v>
      </c>
      <c r="C1390" s="13"/>
      <c r="D1390" s="13"/>
      <c r="E1390" s="14" t="s">
        <v>1294</v>
      </c>
      <c r="F1390" s="13"/>
      <c r="G1390" s="15">
        <v>1344</v>
      </c>
      <c r="H1390" s="36">
        <v>950</v>
      </c>
      <c r="I1390" s="36">
        <v>903</v>
      </c>
      <c r="J1390" s="36">
        <f t="shared" si="21"/>
        <v>1277.5073684210527</v>
      </c>
    </row>
    <row r="1391" spans="1:10">
      <c r="A1391" s="14">
        <v>331002012</v>
      </c>
      <c r="B1391" s="13" t="s">
        <v>3844</v>
      </c>
      <c r="C1391" s="13" t="s">
        <v>3845</v>
      </c>
      <c r="D1391" s="13"/>
      <c r="E1391" s="14" t="s">
        <v>1294</v>
      </c>
      <c r="F1391" s="13"/>
      <c r="G1391" s="15">
        <v>1499</v>
      </c>
      <c r="H1391" s="36">
        <v>1060</v>
      </c>
      <c r="I1391" s="36">
        <v>1007</v>
      </c>
      <c r="J1391" s="36">
        <f t="shared" si="21"/>
        <v>1424.05</v>
      </c>
    </row>
    <row r="1392" spans="1:10" ht="33.75">
      <c r="A1392" s="14">
        <v>331002013</v>
      </c>
      <c r="B1392" s="13" t="s">
        <v>3846</v>
      </c>
      <c r="C1392" s="13" t="s">
        <v>3847</v>
      </c>
      <c r="D1392" s="13"/>
      <c r="E1392" s="14" t="s">
        <v>1294</v>
      </c>
      <c r="F1392" s="13"/>
      <c r="G1392" s="15">
        <v>1782</v>
      </c>
      <c r="H1392" s="36">
        <v>1260</v>
      </c>
      <c r="I1392" s="36">
        <v>1197</v>
      </c>
      <c r="J1392" s="36">
        <f t="shared" si="21"/>
        <v>1692.9</v>
      </c>
    </row>
    <row r="1393" spans="1:10" ht="22.5">
      <c r="A1393" s="14">
        <v>331002014</v>
      </c>
      <c r="B1393" s="13" t="s">
        <v>3848</v>
      </c>
      <c r="C1393" s="13" t="s">
        <v>3849</v>
      </c>
      <c r="D1393" s="13"/>
      <c r="E1393" s="14" t="s">
        <v>1294</v>
      </c>
      <c r="F1393" s="13"/>
      <c r="G1393" s="15">
        <v>1499</v>
      </c>
      <c r="H1393" s="36">
        <v>1060</v>
      </c>
      <c r="I1393" s="36">
        <v>1007</v>
      </c>
      <c r="J1393" s="36">
        <f t="shared" si="21"/>
        <v>1424.05</v>
      </c>
    </row>
    <row r="1394" spans="1:10">
      <c r="A1394" s="10">
        <v>331003</v>
      </c>
      <c r="B1394" s="11" t="s">
        <v>3850</v>
      </c>
      <c r="C1394" s="13"/>
      <c r="D1394" s="13"/>
      <c r="E1394" s="14"/>
      <c r="F1394" s="13"/>
      <c r="G1394" s="15"/>
      <c r="H1394" s="56"/>
      <c r="I1394" s="56"/>
      <c r="J1394" s="36"/>
    </row>
    <row r="1395" spans="1:10">
      <c r="A1395" s="14">
        <v>331003001</v>
      </c>
      <c r="B1395" s="13" t="s">
        <v>3851</v>
      </c>
      <c r="C1395" s="13" t="s">
        <v>3852</v>
      </c>
      <c r="D1395" s="13"/>
      <c r="E1395" s="14" t="s">
        <v>1294</v>
      </c>
      <c r="F1395" s="13"/>
      <c r="G1395" s="15">
        <v>1627</v>
      </c>
      <c r="H1395" s="36">
        <v>1150</v>
      </c>
      <c r="I1395" s="36">
        <v>1093</v>
      </c>
      <c r="J1395" s="36">
        <f t="shared" si="21"/>
        <v>1546.3573913043479</v>
      </c>
    </row>
    <row r="1396" spans="1:10" ht="22.5">
      <c r="A1396" s="14">
        <v>331003002</v>
      </c>
      <c r="B1396" s="13" t="s">
        <v>3853</v>
      </c>
      <c r="C1396" s="13" t="s">
        <v>3854</v>
      </c>
      <c r="D1396" s="13"/>
      <c r="E1396" s="14" t="s">
        <v>1294</v>
      </c>
      <c r="F1396" s="13"/>
      <c r="G1396" s="15">
        <v>1782</v>
      </c>
      <c r="H1396" s="36">
        <v>1260</v>
      </c>
      <c r="I1396" s="36">
        <v>1197</v>
      </c>
      <c r="J1396" s="36">
        <f t="shared" si="21"/>
        <v>1692.9</v>
      </c>
    </row>
    <row r="1397" spans="1:10" ht="22.5">
      <c r="A1397" s="14">
        <v>331003003</v>
      </c>
      <c r="B1397" s="13" t="s">
        <v>3855</v>
      </c>
      <c r="C1397" s="13"/>
      <c r="D1397" s="13"/>
      <c r="E1397" s="14" t="s">
        <v>1294</v>
      </c>
      <c r="F1397" s="13"/>
      <c r="G1397" s="15">
        <v>2405</v>
      </c>
      <c r="H1397" s="36">
        <v>1700</v>
      </c>
      <c r="I1397" s="36">
        <v>1615</v>
      </c>
      <c r="J1397" s="36">
        <f t="shared" si="21"/>
        <v>2284.75</v>
      </c>
    </row>
    <row r="1398" spans="1:10" ht="45">
      <c r="A1398" s="14">
        <v>331003004</v>
      </c>
      <c r="B1398" s="13" t="s">
        <v>3856</v>
      </c>
      <c r="C1398" s="13" t="s">
        <v>3857</v>
      </c>
      <c r="D1398" s="13"/>
      <c r="E1398" s="14" t="s">
        <v>1294</v>
      </c>
      <c r="F1398" s="13"/>
      <c r="G1398" s="15">
        <v>1499</v>
      </c>
      <c r="H1398" s="36">
        <v>1060</v>
      </c>
      <c r="I1398" s="36">
        <v>1007</v>
      </c>
      <c r="J1398" s="36">
        <f t="shared" si="21"/>
        <v>1424.05</v>
      </c>
    </row>
    <row r="1399" spans="1:10" ht="56.25">
      <c r="A1399" s="14">
        <v>331003005</v>
      </c>
      <c r="B1399" s="13" t="s">
        <v>3858</v>
      </c>
      <c r="C1399" s="13" t="s">
        <v>3859</v>
      </c>
      <c r="D1399" s="13"/>
      <c r="E1399" s="14" t="s">
        <v>1294</v>
      </c>
      <c r="F1399" s="13"/>
      <c r="G1399" s="15">
        <v>1344</v>
      </c>
      <c r="H1399" s="36">
        <v>950</v>
      </c>
      <c r="I1399" s="36">
        <v>903</v>
      </c>
      <c r="J1399" s="36">
        <f t="shared" si="21"/>
        <v>1277.5073684210527</v>
      </c>
    </row>
    <row r="1400" spans="1:10">
      <c r="A1400" s="14">
        <v>331003006</v>
      </c>
      <c r="B1400" s="13" t="s">
        <v>3860</v>
      </c>
      <c r="C1400" s="13"/>
      <c r="D1400" s="13"/>
      <c r="E1400" s="14" t="s">
        <v>1294</v>
      </c>
      <c r="F1400" s="13"/>
      <c r="G1400" s="15">
        <v>1344</v>
      </c>
      <c r="H1400" s="36">
        <v>950</v>
      </c>
      <c r="I1400" s="36">
        <v>903</v>
      </c>
      <c r="J1400" s="36">
        <f t="shared" si="21"/>
        <v>1277.5073684210527</v>
      </c>
    </row>
    <row r="1401" spans="1:10" ht="22.5">
      <c r="A1401" s="14">
        <v>331003007</v>
      </c>
      <c r="B1401" s="13" t="s">
        <v>3861</v>
      </c>
      <c r="C1401" s="13" t="s">
        <v>3862</v>
      </c>
      <c r="D1401" s="13"/>
      <c r="E1401" s="14" t="s">
        <v>1294</v>
      </c>
      <c r="F1401" s="13" t="s">
        <v>3863</v>
      </c>
      <c r="G1401" s="15">
        <v>1782</v>
      </c>
      <c r="H1401" s="36">
        <v>1260</v>
      </c>
      <c r="I1401" s="36">
        <v>1197</v>
      </c>
      <c r="J1401" s="36">
        <f t="shared" si="21"/>
        <v>1692.9</v>
      </c>
    </row>
    <row r="1402" spans="1:10" ht="22.5">
      <c r="A1402" s="14">
        <v>331003008</v>
      </c>
      <c r="B1402" s="13" t="s">
        <v>3864</v>
      </c>
      <c r="C1402" s="13"/>
      <c r="D1402" s="13"/>
      <c r="E1402" s="14" t="s">
        <v>1294</v>
      </c>
      <c r="F1402" s="13" t="s">
        <v>3863</v>
      </c>
      <c r="G1402" s="15">
        <v>1782</v>
      </c>
      <c r="H1402" s="36">
        <v>1260</v>
      </c>
      <c r="I1402" s="36">
        <v>1197</v>
      </c>
      <c r="J1402" s="36">
        <f t="shared" si="21"/>
        <v>1692.9</v>
      </c>
    </row>
    <row r="1403" spans="1:10">
      <c r="A1403" s="14">
        <v>331003009</v>
      </c>
      <c r="B1403" s="13" t="s">
        <v>3865</v>
      </c>
      <c r="C1403" s="13"/>
      <c r="D1403" s="13"/>
      <c r="E1403" s="14" t="s">
        <v>1294</v>
      </c>
      <c r="F1403" s="13"/>
      <c r="G1403" s="15">
        <v>1782</v>
      </c>
      <c r="H1403" s="36">
        <v>1260</v>
      </c>
      <c r="I1403" s="36">
        <v>1197</v>
      </c>
      <c r="J1403" s="36">
        <f t="shared" si="21"/>
        <v>1692.9</v>
      </c>
    </row>
    <row r="1404" spans="1:10">
      <c r="A1404" s="14">
        <v>331003011</v>
      </c>
      <c r="B1404" s="13" t="s">
        <v>3866</v>
      </c>
      <c r="C1404" s="13" t="s">
        <v>3867</v>
      </c>
      <c r="D1404" s="13"/>
      <c r="E1404" s="14" t="s">
        <v>1294</v>
      </c>
      <c r="F1404" s="13"/>
      <c r="G1404" s="15">
        <v>1499</v>
      </c>
      <c r="H1404" s="36">
        <v>1060</v>
      </c>
      <c r="I1404" s="36">
        <v>1007</v>
      </c>
      <c r="J1404" s="36">
        <f t="shared" si="21"/>
        <v>1424.05</v>
      </c>
    </row>
    <row r="1405" spans="1:10">
      <c r="A1405" s="14">
        <v>331003012</v>
      </c>
      <c r="B1405" s="13" t="s">
        <v>3868</v>
      </c>
      <c r="C1405" s="13"/>
      <c r="D1405" s="13"/>
      <c r="E1405" s="14" t="s">
        <v>1294</v>
      </c>
      <c r="F1405" s="13"/>
      <c r="G1405" s="15">
        <v>1528</v>
      </c>
      <c r="H1405" s="36">
        <v>1080</v>
      </c>
      <c r="I1405" s="36">
        <v>1026</v>
      </c>
      <c r="J1405" s="36">
        <f t="shared" si="21"/>
        <v>1451.6</v>
      </c>
    </row>
    <row r="1406" spans="1:10" ht="22.5">
      <c r="A1406" s="14">
        <v>331003013</v>
      </c>
      <c r="B1406" s="13" t="s">
        <v>3869</v>
      </c>
      <c r="C1406" s="13"/>
      <c r="D1406" s="13"/>
      <c r="E1406" s="14" t="s">
        <v>1294</v>
      </c>
      <c r="F1406" s="13" t="s">
        <v>3863</v>
      </c>
      <c r="G1406" s="15">
        <v>1782</v>
      </c>
      <c r="H1406" s="36">
        <v>1260</v>
      </c>
      <c r="I1406" s="36">
        <v>1197</v>
      </c>
      <c r="J1406" s="36">
        <f t="shared" si="21"/>
        <v>1692.9</v>
      </c>
    </row>
    <row r="1407" spans="1:10" ht="22.5">
      <c r="A1407" s="14">
        <v>331003015</v>
      </c>
      <c r="B1407" s="13" t="s">
        <v>3870</v>
      </c>
      <c r="C1407" s="13"/>
      <c r="D1407" s="13"/>
      <c r="E1407" s="14" t="s">
        <v>1294</v>
      </c>
      <c r="F1407" s="13" t="s">
        <v>3863</v>
      </c>
      <c r="G1407" s="15">
        <v>1344</v>
      </c>
      <c r="H1407" s="36">
        <v>950</v>
      </c>
      <c r="I1407" s="36">
        <v>903</v>
      </c>
      <c r="J1407" s="36">
        <f t="shared" si="21"/>
        <v>1277.5073684210527</v>
      </c>
    </row>
    <row r="1408" spans="1:10" ht="22.5">
      <c r="A1408" s="14">
        <v>331003016</v>
      </c>
      <c r="B1408" s="13" t="s">
        <v>3871</v>
      </c>
      <c r="C1408" s="13" t="s">
        <v>3872</v>
      </c>
      <c r="D1408" s="13"/>
      <c r="E1408" s="14" t="s">
        <v>1294</v>
      </c>
      <c r="F1408" s="13"/>
      <c r="G1408" s="15">
        <v>1782</v>
      </c>
      <c r="H1408" s="36">
        <v>1260</v>
      </c>
      <c r="I1408" s="36">
        <v>1197</v>
      </c>
      <c r="J1408" s="36">
        <f t="shared" si="21"/>
        <v>1692.9</v>
      </c>
    </row>
    <row r="1409" spans="1:10" ht="22.5">
      <c r="A1409" s="14">
        <v>331003017</v>
      </c>
      <c r="B1409" s="13" t="s">
        <v>3873</v>
      </c>
      <c r="C1409" s="13" t="s">
        <v>3874</v>
      </c>
      <c r="D1409" s="13"/>
      <c r="E1409" s="14" t="s">
        <v>1294</v>
      </c>
      <c r="F1409" s="13" t="s">
        <v>3863</v>
      </c>
      <c r="G1409" s="15">
        <v>1499</v>
      </c>
      <c r="H1409" s="36">
        <v>1060</v>
      </c>
      <c r="I1409" s="36">
        <v>1007</v>
      </c>
      <c r="J1409" s="36">
        <f t="shared" si="21"/>
        <v>1424.05</v>
      </c>
    </row>
    <row r="1410" spans="1:10" ht="22.5">
      <c r="A1410" s="14">
        <v>331003018</v>
      </c>
      <c r="B1410" s="13" t="s">
        <v>3875</v>
      </c>
      <c r="C1410" s="13" t="s">
        <v>3876</v>
      </c>
      <c r="D1410" s="13"/>
      <c r="E1410" s="14" t="s">
        <v>1294</v>
      </c>
      <c r="F1410" s="13"/>
      <c r="G1410" s="15">
        <v>2461</v>
      </c>
      <c r="H1410" s="36">
        <v>1740</v>
      </c>
      <c r="I1410" s="36">
        <v>1653</v>
      </c>
      <c r="J1410" s="36">
        <f t="shared" si="21"/>
        <v>2337.9499999999998</v>
      </c>
    </row>
    <row r="1411" spans="1:10" ht="56.25">
      <c r="A1411" s="14">
        <v>331003019</v>
      </c>
      <c r="B1411" s="13" t="s">
        <v>3877</v>
      </c>
      <c r="C1411" s="13" t="s">
        <v>3878</v>
      </c>
      <c r="D1411" s="13"/>
      <c r="E1411" s="14" t="s">
        <v>1294</v>
      </c>
      <c r="F1411" s="13" t="s">
        <v>3863</v>
      </c>
      <c r="G1411" s="15">
        <v>2136</v>
      </c>
      <c r="H1411" s="36">
        <v>1510</v>
      </c>
      <c r="I1411" s="36">
        <v>1435</v>
      </c>
      <c r="J1411" s="36">
        <f t="shared" si="21"/>
        <v>2029.9072847682119</v>
      </c>
    </row>
    <row r="1412" spans="1:10" ht="22.5">
      <c r="A1412" s="14">
        <v>331003020</v>
      </c>
      <c r="B1412" s="13" t="s">
        <v>3879</v>
      </c>
      <c r="C1412" s="13" t="s">
        <v>3880</v>
      </c>
      <c r="D1412" s="13"/>
      <c r="E1412" s="14" t="s">
        <v>1294</v>
      </c>
      <c r="F1412" s="13" t="s">
        <v>3863</v>
      </c>
      <c r="G1412" s="15">
        <v>2461</v>
      </c>
      <c r="H1412" s="36">
        <v>1740</v>
      </c>
      <c r="I1412" s="36">
        <v>1653</v>
      </c>
      <c r="J1412" s="36">
        <f t="shared" ref="J1412:J1475" si="22">G1412*I1412/H1412</f>
        <v>2337.9499999999998</v>
      </c>
    </row>
    <row r="1413" spans="1:10" ht="33.75">
      <c r="A1413" s="14">
        <v>331003021</v>
      </c>
      <c r="B1413" s="13" t="s">
        <v>3881</v>
      </c>
      <c r="C1413" s="13" t="s">
        <v>3882</v>
      </c>
      <c r="D1413" s="13"/>
      <c r="E1413" s="14" t="s">
        <v>1294</v>
      </c>
      <c r="F1413" s="13"/>
      <c r="G1413" s="15">
        <v>2405</v>
      </c>
      <c r="H1413" s="36">
        <v>1700</v>
      </c>
      <c r="I1413" s="36">
        <v>1615</v>
      </c>
      <c r="J1413" s="36">
        <f t="shared" si="22"/>
        <v>2284.75</v>
      </c>
    </row>
    <row r="1414" spans="1:10" ht="22.5">
      <c r="A1414" s="14">
        <v>331003022</v>
      </c>
      <c r="B1414" s="13" t="s">
        <v>3883</v>
      </c>
      <c r="C1414" s="13" t="s">
        <v>3884</v>
      </c>
      <c r="D1414" s="13"/>
      <c r="E1414" s="14" t="s">
        <v>1294</v>
      </c>
      <c r="F1414" s="13" t="s">
        <v>3863</v>
      </c>
      <c r="G1414" s="15">
        <v>1139</v>
      </c>
      <c r="H1414" s="36">
        <v>700</v>
      </c>
      <c r="I1414" s="36">
        <v>650</v>
      </c>
      <c r="J1414" s="36">
        <f t="shared" si="22"/>
        <v>1057.6428571428571</v>
      </c>
    </row>
    <row r="1415" spans="1:10">
      <c r="A1415" s="14">
        <v>331003023</v>
      </c>
      <c r="B1415" s="13" t="s">
        <v>3885</v>
      </c>
      <c r="C1415" s="13"/>
      <c r="D1415" s="13"/>
      <c r="E1415" s="14" t="s">
        <v>1294</v>
      </c>
      <c r="F1415" s="13"/>
      <c r="G1415" s="15">
        <v>1308</v>
      </c>
      <c r="H1415" s="36">
        <v>925</v>
      </c>
      <c r="I1415" s="36">
        <v>879</v>
      </c>
      <c r="J1415" s="36">
        <f t="shared" si="22"/>
        <v>1242.9535135135136</v>
      </c>
    </row>
    <row r="1416" spans="1:10">
      <c r="A1416" s="10">
        <v>331004</v>
      </c>
      <c r="B1416" s="11" t="s">
        <v>3886</v>
      </c>
      <c r="C1416" s="13"/>
      <c r="D1416" s="13"/>
      <c r="E1416" s="14"/>
      <c r="F1416" s="13"/>
      <c r="G1416" s="15"/>
      <c r="H1416" s="56"/>
      <c r="I1416" s="56"/>
      <c r="J1416" s="36"/>
    </row>
    <row r="1417" spans="1:10">
      <c r="A1417" s="14">
        <v>331004001</v>
      </c>
      <c r="B1417" s="13" t="s">
        <v>3887</v>
      </c>
      <c r="C1417" s="13" t="s">
        <v>3888</v>
      </c>
      <c r="D1417" s="13"/>
      <c r="E1417" s="14" t="s">
        <v>1294</v>
      </c>
      <c r="F1417" s="13"/>
      <c r="G1417" s="15">
        <v>495</v>
      </c>
      <c r="H1417" s="36">
        <v>350</v>
      </c>
      <c r="I1417" s="36">
        <v>333</v>
      </c>
      <c r="J1417" s="36">
        <f t="shared" si="22"/>
        <v>470.95714285714286</v>
      </c>
    </row>
    <row r="1418" spans="1:10" ht="33.75">
      <c r="A1418" s="14">
        <v>331004002</v>
      </c>
      <c r="B1418" s="13" t="s">
        <v>3889</v>
      </c>
      <c r="C1418" s="13" t="s">
        <v>3890</v>
      </c>
      <c r="D1418" s="13"/>
      <c r="E1418" s="14" t="s">
        <v>1294</v>
      </c>
      <c r="F1418" s="13"/>
      <c r="G1418" s="15">
        <v>1344</v>
      </c>
      <c r="H1418" s="36">
        <v>950</v>
      </c>
      <c r="I1418" s="36">
        <v>903</v>
      </c>
      <c r="J1418" s="36">
        <f t="shared" si="22"/>
        <v>1277.5073684210527</v>
      </c>
    </row>
    <row r="1419" spans="1:10" ht="33.75">
      <c r="A1419" s="14">
        <v>331004003</v>
      </c>
      <c r="B1419" s="13" t="s">
        <v>3891</v>
      </c>
      <c r="C1419" s="13" t="s">
        <v>3892</v>
      </c>
      <c r="D1419" s="13"/>
      <c r="E1419" s="14" t="s">
        <v>1294</v>
      </c>
      <c r="F1419" s="13" t="s">
        <v>3893</v>
      </c>
      <c r="G1419" s="15">
        <v>707</v>
      </c>
      <c r="H1419" s="36">
        <v>500</v>
      </c>
      <c r="I1419" s="36">
        <v>475</v>
      </c>
      <c r="J1419" s="36">
        <f t="shared" si="22"/>
        <v>671.65</v>
      </c>
    </row>
    <row r="1420" spans="1:10" ht="22.5">
      <c r="A1420" s="14">
        <v>331004004</v>
      </c>
      <c r="B1420" s="13" t="s">
        <v>3894</v>
      </c>
      <c r="C1420" s="13"/>
      <c r="D1420" s="13"/>
      <c r="E1420" s="14" t="s">
        <v>1294</v>
      </c>
      <c r="F1420" s="13" t="s">
        <v>3895</v>
      </c>
      <c r="G1420" s="15">
        <v>212</v>
      </c>
      <c r="H1420" s="36">
        <v>150</v>
      </c>
      <c r="I1420" s="36">
        <v>143</v>
      </c>
      <c r="J1420" s="36">
        <f t="shared" si="22"/>
        <v>202.10666666666665</v>
      </c>
    </row>
    <row r="1421" spans="1:10">
      <c r="A1421" s="14">
        <v>331004005</v>
      </c>
      <c r="B1421" s="13" t="s">
        <v>3896</v>
      </c>
      <c r="C1421" s="13"/>
      <c r="D1421" s="13"/>
      <c r="E1421" s="14" t="s">
        <v>1294</v>
      </c>
      <c r="F1421" s="13"/>
      <c r="G1421" s="15">
        <v>849</v>
      </c>
      <c r="H1421" s="36">
        <v>600</v>
      </c>
      <c r="I1421" s="36">
        <v>570</v>
      </c>
      <c r="J1421" s="36">
        <f t="shared" si="22"/>
        <v>806.55</v>
      </c>
    </row>
    <row r="1422" spans="1:10">
      <c r="A1422" s="14">
        <v>331004006</v>
      </c>
      <c r="B1422" s="13" t="s">
        <v>3897</v>
      </c>
      <c r="C1422" s="13"/>
      <c r="D1422" s="13"/>
      <c r="E1422" s="14" t="s">
        <v>1294</v>
      </c>
      <c r="F1422" s="13"/>
      <c r="G1422" s="15">
        <v>1499</v>
      </c>
      <c r="H1422" s="36">
        <v>1060</v>
      </c>
      <c r="I1422" s="36">
        <v>1007</v>
      </c>
      <c r="J1422" s="36">
        <f t="shared" si="22"/>
        <v>1424.05</v>
      </c>
    </row>
    <row r="1423" spans="1:10" ht="22.5">
      <c r="A1423" s="14">
        <v>331004007</v>
      </c>
      <c r="B1423" s="13" t="s">
        <v>3898</v>
      </c>
      <c r="C1423" s="13"/>
      <c r="D1423" s="13"/>
      <c r="E1423" s="14" t="s">
        <v>1294</v>
      </c>
      <c r="F1423" s="13"/>
      <c r="G1423" s="15">
        <v>1499</v>
      </c>
      <c r="H1423" s="36">
        <v>1060</v>
      </c>
      <c r="I1423" s="36">
        <v>1007</v>
      </c>
      <c r="J1423" s="36">
        <f t="shared" si="22"/>
        <v>1424.05</v>
      </c>
    </row>
    <row r="1424" spans="1:10" ht="22.5">
      <c r="A1424" s="14">
        <v>331004008</v>
      </c>
      <c r="B1424" s="13" t="s">
        <v>3899</v>
      </c>
      <c r="C1424" s="13"/>
      <c r="D1424" s="13"/>
      <c r="E1424" s="14" t="s">
        <v>1294</v>
      </c>
      <c r="F1424" s="13"/>
      <c r="G1424" s="15">
        <v>1075</v>
      </c>
      <c r="H1424" s="36">
        <v>760</v>
      </c>
      <c r="I1424" s="36">
        <v>722</v>
      </c>
      <c r="J1424" s="36">
        <f t="shared" si="22"/>
        <v>1021.25</v>
      </c>
    </row>
    <row r="1425" spans="1:10" ht="22.5">
      <c r="A1425" s="14">
        <v>331004009</v>
      </c>
      <c r="B1425" s="13" t="s">
        <v>3900</v>
      </c>
      <c r="C1425" s="13"/>
      <c r="D1425" s="13"/>
      <c r="E1425" s="14" t="s">
        <v>1294</v>
      </c>
      <c r="F1425" s="13"/>
      <c r="G1425" s="15">
        <v>495</v>
      </c>
      <c r="H1425" s="36">
        <v>350</v>
      </c>
      <c r="I1425" s="36">
        <v>333</v>
      </c>
      <c r="J1425" s="36">
        <f t="shared" si="22"/>
        <v>470.95714285714286</v>
      </c>
    </row>
    <row r="1426" spans="1:10" ht="22.5">
      <c r="A1426" s="14">
        <v>331004010</v>
      </c>
      <c r="B1426" s="13" t="s">
        <v>106</v>
      </c>
      <c r="C1426" s="13" t="s">
        <v>107</v>
      </c>
      <c r="D1426" s="13"/>
      <c r="E1426" s="14" t="s">
        <v>1294</v>
      </c>
      <c r="F1426" s="13"/>
      <c r="G1426" s="15">
        <v>2461</v>
      </c>
      <c r="H1426" s="36">
        <v>1740</v>
      </c>
      <c r="I1426" s="36">
        <v>1653</v>
      </c>
      <c r="J1426" s="36">
        <f t="shared" si="22"/>
        <v>2337.9499999999998</v>
      </c>
    </row>
    <row r="1427" spans="1:10" ht="33.75">
      <c r="A1427" s="14">
        <v>331004011</v>
      </c>
      <c r="B1427" s="13" t="s">
        <v>108</v>
      </c>
      <c r="C1427" s="13" t="s">
        <v>109</v>
      </c>
      <c r="D1427" s="13"/>
      <c r="E1427" s="14" t="s">
        <v>1294</v>
      </c>
      <c r="F1427" s="13" t="s">
        <v>3863</v>
      </c>
      <c r="G1427" s="15">
        <v>2461</v>
      </c>
      <c r="H1427" s="36">
        <v>1740</v>
      </c>
      <c r="I1427" s="36">
        <v>1653</v>
      </c>
      <c r="J1427" s="36">
        <f t="shared" si="22"/>
        <v>2337.9499999999998</v>
      </c>
    </row>
    <row r="1428" spans="1:10" ht="33.75">
      <c r="A1428" s="14">
        <v>331004012</v>
      </c>
      <c r="B1428" s="13" t="s">
        <v>110</v>
      </c>
      <c r="C1428" s="13" t="s">
        <v>111</v>
      </c>
      <c r="D1428" s="13"/>
      <c r="E1428" s="14" t="s">
        <v>1294</v>
      </c>
      <c r="F1428" s="13" t="s">
        <v>3863</v>
      </c>
      <c r="G1428" s="15">
        <v>2461</v>
      </c>
      <c r="H1428" s="36">
        <v>1740</v>
      </c>
      <c r="I1428" s="36">
        <v>1653</v>
      </c>
      <c r="J1428" s="36">
        <f t="shared" si="22"/>
        <v>2337.9499999999998</v>
      </c>
    </row>
    <row r="1429" spans="1:10" ht="33.75">
      <c r="A1429" s="14">
        <v>331004013</v>
      </c>
      <c r="B1429" s="13" t="s">
        <v>112</v>
      </c>
      <c r="C1429" s="13" t="s">
        <v>113</v>
      </c>
      <c r="D1429" s="13"/>
      <c r="E1429" s="14" t="s">
        <v>1294</v>
      </c>
      <c r="F1429" s="13" t="s">
        <v>114</v>
      </c>
      <c r="G1429" s="15">
        <v>2993</v>
      </c>
      <c r="H1429" s="36">
        <v>2116</v>
      </c>
      <c r="I1429" s="36">
        <v>2010</v>
      </c>
      <c r="J1429" s="36">
        <f t="shared" si="22"/>
        <v>2843.0671077504726</v>
      </c>
    </row>
    <row r="1430" spans="1:10" ht="22.5">
      <c r="A1430" s="14">
        <v>331004014</v>
      </c>
      <c r="B1430" s="13" t="s">
        <v>115</v>
      </c>
      <c r="C1430" s="13" t="s">
        <v>116</v>
      </c>
      <c r="D1430" s="13"/>
      <c r="E1430" s="14"/>
      <c r="F1430" s="13"/>
      <c r="G1430" s="15">
        <v>2263</v>
      </c>
      <c r="H1430" s="36">
        <v>1600</v>
      </c>
      <c r="I1430" s="36">
        <v>1520</v>
      </c>
      <c r="J1430" s="36">
        <f t="shared" si="22"/>
        <v>2149.85</v>
      </c>
    </row>
    <row r="1431" spans="1:10" ht="45">
      <c r="A1431" s="14">
        <v>331004015</v>
      </c>
      <c r="B1431" s="13" t="s">
        <v>117</v>
      </c>
      <c r="C1431" s="13" t="s">
        <v>118</v>
      </c>
      <c r="D1431" s="13"/>
      <c r="E1431" s="14" t="s">
        <v>1294</v>
      </c>
      <c r="F1431" s="13"/>
      <c r="G1431" s="15">
        <v>1499</v>
      </c>
      <c r="H1431" s="36">
        <v>1060</v>
      </c>
      <c r="I1431" s="36">
        <v>1007</v>
      </c>
      <c r="J1431" s="36">
        <f t="shared" si="22"/>
        <v>1424.05</v>
      </c>
    </row>
    <row r="1432" spans="1:10">
      <c r="A1432" s="14">
        <v>331004016</v>
      </c>
      <c r="B1432" s="13" t="s">
        <v>119</v>
      </c>
      <c r="C1432" s="13"/>
      <c r="D1432" s="13"/>
      <c r="E1432" s="14" t="s">
        <v>1294</v>
      </c>
      <c r="F1432" s="13"/>
      <c r="G1432" s="15">
        <v>1415</v>
      </c>
      <c r="H1432" s="36">
        <v>1000</v>
      </c>
      <c r="I1432" s="36">
        <v>950</v>
      </c>
      <c r="J1432" s="36">
        <f t="shared" si="22"/>
        <v>1344.25</v>
      </c>
    </row>
    <row r="1433" spans="1:10">
      <c r="A1433" s="14">
        <v>331004017</v>
      </c>
      <c r="B1433" s="13" t="s">
        <v>120</v>
      </c>
      <c r="C1433" s="13"/>
      <c r="D1433" s="13"/>
      <c r="E1433" s="14" t="s">
        <v>1294</v>
      </c>
      <c r="F1433" s="13"/>
      <c r="G1433" s="15">
        <v>1415</v>
      </c>
      <c r="H1433" s="36">
        <v>1000</v>
      </c>
      <c r="I1433" s="36">
        <v>950</v>
      </c>
      <c r="J1433" s="36">
        <f t="shared" si="22"/>
        <v>1344.25</v>
      </c>
    </row>
    <row r="1434" spans="1:10">
      <c r="A1434" s="14">
        <v>331004018</v>
      </c>
      <c r="B1434" s="13" t="s">
        <v>121</v>
      </c>
      <c r="C1434" s="13" t="s">
        <v>122</v>
      </c>
      <c r="D1434" s="13"/>
      <c r="E1434" s="14" t="s">
        <v>1294</v>
      </c>
      <c r="F1434" s="13"/>
      <c r="G1434" s="15">
        <v>1344</v>
      </c>
      <c r="H1434" s="36">
        <v>950</v>
      </c>
      <c r="I1434" s="36">
        <v>903</v>
      </c>
      <c r="J1434" s="36">
        <f t="shared" si="22"/>
        <v>1277.5073684210527</v>
      </c>
    </row>
    <row r="1435" spans="1:10">
      <c r="A1435" s="14">
        <v>331004019</v>
      </c>
      <c r="B1435" s="13" t="s">
        <v>123</v>
      </c>
      <c r="C1435" s="13"/>
      <c r="D1435" s="13"/>
      <c r="E1435" s="14" t="s">
        <v>1294</v>
      </c>
      <c r="F1435" s="13"/>
      <c r="G1435" s="15">
        <v>1344</v>
      </c>
      <c r="H1435" s="36">
        <v>950</v>
      </c>
      <c r="I1435" s="36">
        <v>903</v>
      </c>
      <c r="J1435" s="36">
        <f t="shared" si="22"/>
        <v>1277.5073684210527</v>
      </c>
    </row>
    <row r="1436" spans="1:10" ht="67.5">
      <c r="A1436" s="14">
        <v>331004020</v>
      </c>
      <c r="B1436" s="13" t="s">
        <v>124</v>
      </c>
      <c r="C1436" s="13" t="s">
        <v>125</v>
      </c>
      <c r="D1436" s="13"/>
      <c r="E1436" s="14" t="s">
        <v>1294</v>
      </c>
      <c r="F1436" s="13" t="s">
        <v>126</v>
      </c>
      <c r="G1436" s="15">
        <v>1344</v>
      </c>
      <c r="H1436" s="36">
        <v>950</v>
      </c>
      <c r="I1436" s="36">
        <v>903</v>
      </c>
      <c r="J1436" s="36">
        <f t="shared" si="22"/>
        <v>1277.5073684210527</v>
      </c>
    </row>
    <row r="1437" spans="1:10">
      <c r="A1437" s="14">
        <v>331004021</v>
      </c>
      <c r="B1437" s="13" t="s">
        <v>127</v>
      </c>
      <c r="C1437" s="13" t="s">
        <v>128</v>
      </c>
      <c r="D1437" s="13"/>
      <c r="E1437" s="14" t="s">
        <v>1294</v>
      </c>
      <c r="F1437" s="13"/>
      <c r="G1437" s="15">
        <v>1344</v>
      </c>
      <c r="H1437" s="36">
        <v>950</v>
      </c>
      <c r="I1437" s="36">
        <v>903</v>
      </c>
      <c r="J1437" s="36">
        <f t="shared" si="22"/>
        <v>1277.5073684210527</v>
      </c>
    </row>
    <row r="1438" spans="1:10">
      <c r="A1438" s="14">
        <v>331004022</v>
      </c>
      <c r="B1438" s="13" t="s">
        <v>129</v>
      </c>
      <c r="C1438" s="13" t="s">
        <v>130</v>
      </c>
      <c r="D1438" s="13"/>
      <c r="E1438" s="14" t="s">
        <v>1294</v>
      </c>
      <c r="F1438" s="13"/>
      <c r="G1438" s="15">
        <v>1344</v>
      </c>
      <c r="H1438" s="36">
        <v>950</v>
      </c>
      <c r="I1438" s="36">
        <v>903</v>
      </c>
      <c r="J1438" s="36">
        <f t="shared" si="22"/>
        <v>1277.5073684210527</v>
      </c>
    </row>
    <row r="1439" spans="1:10" ht="22.5">
      <c r="A1439" s="14">
        <v>331004023</v>
      </c>
      <c r="B1439" s="13" t="s">
        <v>131</v>
      </c>
      <c r="C1439" s="13" t="s">
        <v>132</v>
      </c>
      <c r="D1439" s="13"/>
      <c r="E1439" s="14" t="s">
        <v>1294</v>
      </c>
      <c r="F1439" s="13"/>
      <c r="G1439" s="15">
        <v>849</v>
      </c>
      <c r="H1439" s="36">
        <v>600</v>
      </c>
      <c r="I1439" s="36">
        <v>570</v>
      </c>
      <c r="J1439" s="36">
        <f t="shared" si="22"/>
        <v>806.55</v>
      </c>
    </row>
    <row r="1440" spans="1:10">
      <c r="A1440" s="14">
        <v>331004024</v>
      </c>
      <c r="B1440" s="13" t="s">
        <v>133</v>
      </c>
      <c r="C1440" s="13"/>
      <c r="D1440" s="13"/>
      <c r="E1440" s="14" t="s">
        <v>1294</v>
      </c>
      <c r="F1440" s="13"/>
      <c r="G1440" s="15">
        <v>1344</v>
      </c>
      <c r="H1440" s="36">
        <v>950</v>
      </c>
      <c r="I1440" s="36">
        <v>903</v>
      </c>
      <c r="J1440" s="36">
        <f t="shared" si="22"/>
        <v>1277.5073684210527</v>
      </c>
    </row>
    <row r="1441" spans="1:10">
      <c r="A1441" s="14">
        <v>331004025</v>
      </c>
      <c r="B1441" s="13" t="s">
        <v>134</v>
      </c>
      <c r="C1441" s="13" t="s">
        <v>135</v>
      </c>
      <c r="D1441" s="13"/>
      <c r="E1441" s="14" t="s">
        <v>1294</v>
      </c>
      <c r="F1441" s="13"/>
      <c r="G1441" s="15">
        <v>849</v>
      </c>
      <c r="H1441" s="36">
        <v>600</v>
      </c>
      <c r="I1441" s="36">
        <v>570</v>
      </c>
      <c r="J1441" s="36">
        <f t="shared" si="22"/>
        <v>806.55</v>
      </c>
    </row>
    <row r="1442" spans="1:10" ht="45">
      <c r="A1442" s="14">
        <v>331004026</v>
      </c>
      <c r="B1442" s="13" t="s">
        <v>136</v>
      </c>
      <c r="C1442" s="13" t="s">
        <v>137</v>
      </c>
      <c r="D1442" s="13"/>
      <c r="E1442" s="14" t="s">
        <v>1294</v>
      </c>
      <c r="F1442" s="13"/>
      <c r="G1442" s="15">
        <v>1344</v>
      </c>
      <c r="H1442" s="36">
        <v>950</v>
      </c>
      <c r="I1442" s="36">
        <v>903</v>
      </c>
      <c r="J1442" s="36">
        <f t="shared" si="22"/>
        <v>1277.5073684210527</v>
      </c>
    </row>
    <row r="1443" spans="1:10" ht="45">
      <c r="A1443" s="14">
        <v>331004027</v>
      </c>
      <c r="B1443" s="13" t="s">
        <v>138</v>
      </c>
      <c r="C1443" s="13" t="s">
        <v>139</v>
      </c>
      <c r="D1443" s="13"/>
      <c r="E1443" s="14" t="s">
        <v>1294</v>
      </c>
      <c r="F1443" s="13"/>
      <c r="G1443" s="15">
        <v>1782</v>
      </c>
      <c r="H1443" s="36">
        <v>1260</v>
      </c>
      <c r="I1443" s="36">
        <v>1197</v>
      </c>
      <c r="J1443" s="36">
        <f t="shared" si="22"/>
        <v>1692.9</v>
      </c>
    </row>
    <row r="1444" spans="1:10" ht="45">
      <c r="A1444" s="14">
        <v>331004028</v>
      </c>
      <c r="B1444" s="13" t="s">
        <v>140</v>
      </c>
      <c r="C1444" s="13" t="s">
        <v>141</v>
      </c>
      <c r="D1444" s="13" t="s">
        <v>61</v>
      </c>
      <c r="E1444" s="14" t="s">
        <v>1294</v>
      </c>
      <c r="F1444" s="13" t="s">
        <v>142</v>
      </c>
      <c r="G1444" s="15">
        <v>1782</v>
      </c>
      <c r="H1444" s="36">
        <v>1260</v>
      </c>
      <c r="I1444" s="36">
        <v>1197</v>
      </c>
      <c r="J1444" s="36">
        <f t="shared" si="22"/>
        <v>1692.9</v>
      </c>
    </row>
    <row r="1445" spans="1:10" ht="22.5">
      <c r="A1445" s="14">
        <v>331004029</v>
      </c>
      <c r="B1445" s="13" t="s">
        <v>143</v>
      </c>
      <c r="C1445" s="13" t="s">
        <v>144</v>
      </c>
      <c r="D1445" s="13"/>
      <c r="E1445" s="14" t="s">
        <v>1294</v>
      </c>
      <c r="F1445" s="13"/>
      <c r="G1445" s="15">
        <v>1344</v>
      </c>
      <c r="H1445" s="36">
        <v>950</v>
      </c>
      <c r="I1445" s="36">
        <v>903</v>
      </c>
      <c r="J1445" s="36">
        <f t="shared" si="22"/>
        <v>1277.5073684210527</v>
      </c>
    </row>
    <row r="1446" spans="1:10" ht="22.5">
      <c r="A1446" s="14">
        <v>331004030</v>
      </c>
      <c r="B1446" s="13" t="s">
        <v>145</v>
      </c>
      <c r="C1446" s="13" t="s">
        <v>146</v>
      </c>
      <c r="D1446" s="13"/>
      <c r="E1446" s="14" t="s">
        <v>1294</v>
      </c>
      <c r="F1446" s="13"/>
      <c r="G1446" s="15">
        <v>1782</v>
      </c>
      <c r="H1446" s="36">
        <v>1260</v>
      </c>
      <c r="I1446" s="36">
        <v>1197</v>
      </c>
      <c r="J1446" s="36">
        <f t="shared" si="22"/>
        <v>1692.9</v>
      </c>
    </row>
    <row r="1447" spans="1:10">
      <c r="A1447" s="14">
        <v>331004034</v>
      </c>
      <c r="B1447" s="13" t="s">
        <v>147</v>
      </c>
      <c r="C1447" s="13" t="s">
        <v>148</v>
      </c>
      <c r="D1447" s="13"/>
      <c r="E1447" s="14" t="s">
        <v>1294</v>
      </c>
      <c r="F1447" s="13"/>
      <c r="G1447" s="15">
        <v>1344</v>
      </c>
      <c r="H1447" s="36">
        <v>950</v>
      </c>
      <c r="I1447" s="36">
        <v>903</v>
      </c>
      <c r="J1447" s="36">
        <f t="shared" si="22"/>
        <v>1277.5073684210527</v>
      </c>
    </row>
    <row r="1448" spans="1:10">
      <c r="A1448" s="10">
        <v>331005</v>
      </c>
      <c r="B1448" s="11" t="s">
        <v>149</v>
      </c>
      <c r="C1448" s="13"/>
      <c r="D1448" s="13"/>
      <c r="E1448" s="14"/>
      <c r="F1448" s="13"/>
      <c r="G1448" s="15"/>
      <c r="H1448" s="56"/>
      <c r="I1448" s="56"/>
      <c r="J1448" s="36"/>
    </row>
    <row r="1449" spans="1:10" ht="56.25">
      <c r="A1449" s="14">
        <v>331005001</v>
      </c>
      <c r="B1449" s="13" t="s">
        <v>150</v>
      </c>
      <c r="C1449" s="13" t="s">
        <v>151</v>
      </c>
      <c r="D1449" s="13"/>
      <c r="E1449" s="14" t="s">
        <v>1294</v>
      </c>
      <c r="F1449" s="13" t="s">
        <v>152</v>
      </c>
      <c r="G1449" s="15">
        <v>1499</v>
      </c>
      <c r="H1449" s="36">
        <v>1060</v>
      </c>
      <c r="I1449" s="36">
        <v>1007</v>
      </c>
      <c r="J1449" s="36">
        <f t="shared" si="22"/>
        <v>1424.05</v>
      </c>
    </row>
    <row r="1450" spans="1:10">
      <c r="A1450" s="14">
        <v>331005002</v>
      </c>
      <c r="B1450" s="13" t="s">
        <v>153</v>
      </c>
      <c r="C1450" s="13" t="s">
        <v>154</v>
      </c>
      <c r="D1450" s="13"/>
      <c r="E1450" s="14" t="s">
        <v>1294</v>
      </c>
      <c r="F1450" s="13"/>
      <c r="G1450" s="15">
        <v>1485</v>
      </c>
      <c r="H1450" s="36">
        <v>1050</v>
      </c>
      <c r="I1450" s="36">
        <v>998</v>
      </c>
      <c r="J1450" s="36">
        <f t="shared" si="22"/>
        <v>1411.4571428571428</v>
      </c>
    </row>
    <row r="1451" spans="1:10" ht="22.5">
      <c r="A1451" s="14">
        <v>331005003</v>
      </c>
      <c r="B1451" s="13" t="s">
        <v>155</v>
      </c>
      <c r="C1451" s="13"/>
      <c r="D1451" s="13"/>
      <c r="E1451" s="14" t="s">
        <v>1294</v>
      </c>
      <c r="F1451" s="13"/>
      <c r="G1451" s="15">
        <v>1782</v>
      </c>
      <c r="H1451" s="36">
        <v>1260</v>
      </c>
      <c r="I1451" s="36">
        <v>1197</v>
      </c>
      <c r="J1451" s="36">
        <f t="shared" si="22"/>
        <v>1692.9</v>
      </c>
    </row>
    <row r="1452" spans="1:10">
      <c r="A1452" s="14">
        <v>331005004</v>
      </c>
      <c r="B1452" s="13" t="s">
        <v>156</v>
      </c>
      <c r="C1452" s="13" t="s">
        <v>157</v>
      </c>
      <c r="D1452" s="13"/>
      <c r="E1452" s="14" t="s">
        <v>1294</v>
      </c>
      <c r="F1452" s="13"/>
      <c r="G1452" s="15">
        <v>1344</v>
      </c>
      <c r="H1452" s="36">
        <v>950</v>
      </c>
      <c r="I1452" s="36">
        <v>903</v>
      </c>
      <c r="J1452" s="36">
        <f t="shared" si="22"/>
        <v>1277.5073684210527</v>
      </c>
    </row>
    <row r="1453" spans="1:10" ht="22.5">
      <c r="A1453" s="14">
        <v>331005005</v>
      </c>
      <c r="B1453" s="13" t="s">
        <v>158</v>
      </c>
      <c r="C1453" s="13" t="s">
        <v>159</v>
      </c>
      <c r="D1453" s="13"/>
      <c r="E1453" s="14" t="s">
        <v>1294</v>
      </c>
      <c r="F1453" s="13"/>
      <c r="G1453" s="15">
        <v>2136</v>
      </c>
      <c r="H1453" s="36">
        <v>1510</v>
      </c>
      <c r="I1453" s="36">
        <v>1435</v>
      </c>
      <c r="J1453" s="36">
        <f t="shared" si="22"/>
        <v>2029.9072847682119</v>
      </c>
    </row>
    <row r="1454" spans="1:10" ht="33.75">
      <c r="A1454" s="14">
        <v>331005006</v>
      </c>
      <c r="B1454" s="13" t="s">
        <v>160</v>
      </c>
      <c r="C1454" s="13" t="s">
        <v>161</v>
      </c>
      <c r="D1454" s="13"/>
      <c r="E1454" s="14" t="s">
        <v>1294</v>
      </c>
      <c r="F1454" s="13"/>
      <c r="G1454" s="15">
        <v>1344</v>
      </c>
      <c r="H1454" s="36">
        <v>950</v>
      </c>
      <c r="I1454" s="36">
        <v>903</v>
      </c>
      <c r="J1454" s="36">
        <f t="shared" si="22"/>
        <v>1277.5073684210527</v>
      </c>
    </row>
    <row r="1455" spans="1:10" ht="56.25">
      <c r="A1455" s="14">
        <v>331005007</v>
      </c>
      <c r="B1455" s="13" t="s">
        <v>162</v>
      </c>
      <c r="C1455" s="13" t="s">
        <v>163</v>
      </c>
      <c r="D1455" s="13"/>
      <c r="E1455" s="14" t="s">
        <v>1294</v>
      </c>
      <c r="F1455" s="13"/>
      <c r="G1455" s="15">
        <v>2136</v>
      </c>
      <c r="H1455" s="36">
        <v>1510</v>
      </c>
      <c r="I1455" s="36">
        <v>1435</v>
      </c>
      <c r="J1455" s="36">
        <f t="shared" si="22"/>
        <v>2029.9072847682119</v>
      </c>
    </row>
    <row r="1456" spans="1:10" ht="33.75">
      <c r="A1456" s="14">
        <v>331005010</v>
      </c>
      <c r="B1456" s="13" t="s">
        <v>164</v>
      </c>
      <c r="C1456" s="13" t="s">
        <v>165</v>
      </c>
      <c r="D1456" s="13"/>
      <c r="E1456" s="14" t="s">
        <v>1294</v>
      </c>
      <c r="F1456" s="13" t="s">
        <v>166</v>
      </c>
      <c r="G1456" s="15">
        <v>1499</v>
      </c>
      <c r="H1456" s="36">
        <v>1060</v>
      </c>
      <c r="I1456" s="36">
        <v>1007</v>
      </c>
      <c r="J1456" s="36">
        <f t="shared" si="22"/>
        <v>1424.05</v>
      </c>
    </row>
    <row r="1457" spans="1:10" ht="22.5">
      <c r="A1457" s="14">
        <v>331005013</v>
      </c>
      <c r="B1457" s="13" t="s">
        <v>167</v>
      </c>
      <c r="C1457" s="13" t="s">
        <v>168</v>
      </c>
      <c r="D1457" s="13"/>
      <c r="E1457" s="14" t="s">
        <v>1294</v>
      </c>
      <c r="F1457" s="13" t="s">
        <v>3863</v>
      </c>
      <c r="G1457" s="15">
        <v>1344</v>
      </c>
      <c r="H1457" s="36">
        <v>950</v>
      </c>
      <c r="I1457" s="36">
        <v>903</v>
      </c>
      <c r="J1457" s="36">
        <f t="shared" si="22"/>
        <v>1277.5073684210527</v>
      </c>
    </row>
    <row r="1458" spans="1:10" ht="33.75">
      <c r="A1458" s="14">
        <v>331005014</v>
      </c>
      <c r="B1458" s="13" t="s">
        <v>169</v>
      </c>
      <c r="C1458" s="13" t="s">
        <v>170</v>
      </c>
      <c r="D1458" s="13"/>
      <c r="E1458" s="14" t="s">
        <v>1294</v>
      </c>
      <c r="F1458" s="13"/>
      <c r="G1458" s="15">
        <v>1782</v>
      </c>
      <c r="H1458" s="36">
        <v>1260</v>
      </c>
      <c r="I1458" s="36">
        <v>1197</v>
      </c>
      <c r="J1458" s="36">
        <f t="shared" si="22"/>
        <v>1692.9</v>
      </c>
    </row>
    <row r="1459" spans="1:10" ht="22.5">
      <c r="A1459" s="14">
        <v>331005015</v>
      </c>
      <c r="B1459" s="13" t="s">
        <v>171</v>
      </c>
      <c r="C1459" s="13" t="s">
        <v>172</v>
      </c>
      <c r="D1459" s="13"/>
      <c r="E1459" s="14" t="s">
        <v>1294</v>
      </c>
      <c r="F1459" s="13"/>
      <c r="G1459" s="15">
        <v>2461</v>
      </c>
      <c r="H1459" s="36">
        <v>1740</v>
      </c>
      <c r="I1459" s="36">
        <v>1653</v>
      </c>
      <c r="J1459" s="36">
        <f t="shared" si="22"/>
        <v>2337.9499999999998</v>
      </c>
    </row>
    <row r="1460" spans="1:10" ht="33.75">
      <c r="A1460" s="14">
        <v>331005016</v>
      </c>
      <c r="B1460" s="13" t="s">
        <v>173</v>
      </c>
      <c r="C1460" s="13" t="s">
        <v>174</v>
      </c>
      <c r="D1460" s="13"/>
      <c r="E1460" s="14" t="s">
        <v>1294</v>
      </c>
      <c r="F1460" s="13"/>
      <c r="G1460" s="15">
        <v>2603</v>
      </c>
      <c r="H1460" s="36">
        <v>1840</v>
      </c>
      <c r="I1460" s="36">
        <v>1748</v>
      </c>
      <c r="J1460" s="36">
        <f t="shared" si="22"/>
        <v>2472.85</v>
      </c>
    </row>
    <row r="1461" spans="1:10">
      <c r="A1461" s="14">
        <v>331005018</v>
      </c>
      <c r="B1461" s="13" t="s">
        <v>175</v>
      </c>
      <c r="C1461" s="13" t="s">
        <v>176</v>
      </c>
      <c r="D1461" s="13" t="s">
        <v>2150</v>
      </c>
      <c r="E1461" s="14" t="s">
        <v>1294</v>
      </c>
      <c r="F1461" s="13"/>
      <c r="G1461" s="15">
        <v>11400</v>
      </c>
      <c r="H1461" s="36">
        <v>9500</v>
      </c>
      <c r="I1461" s="36">
        <v>9025</v>
      </c>
      <c r="J1461" s="36">
        <f t="shared" si="22"/>
        <v>10830</v>
      </c>
    </row>
    <row r="1462" spans="1:10" ht="22.5">
      <c r="A1462" s="14">
        <v>331005022</v>
      </c>
      <c r="B1462" s="13" t="s">
        <v>177</v>
      </c>
      <c r="C1462" s="13"/>
      <c r="D1462" s="13"/>
      <c r="E1462" s="14" t="s">
        <v>1294</v>
      </c>
      <c r="F1462" s="13"/>
      <c r="G1462" s="15">
        <v>1485</v>
      </c>
      <c r="H1462" s="36">
        <v>1050</v>
      </c>
      <c r="I1462" s="36">
        <v>998</v>
      </c>
      <c r="J1462" s="36">
        <f t="shared" si="22"/>
        <v>1411.4571428571428</v>
      </c>
    </row>
    <row r="1463" spans="1:10">
      <c r="A1463" s="14">
        <v>331002023</v>
      </c>
      <c r="B1463" s="13" t="s">
        <v>178</v>
      </c>
      <c r="C1463" s="13"/>
      <c r="D1463" s="13"/>
      <c r="E1463" s="14" t="s">
        <v>1294</v>
      </c>
      <c r="F1463" s="13"/>
      <c r="G1463" s="15">
        <v>2136</v>
      </c>
      <c r="H1463" s="36">
        <v>1510</v>
      </c>
      <c r="I1463" s="36">
        <v>1435</v>
      </c>
      <c r="J1463" s="36">
        <f t="shared" si="22"/>
        <v>2029.9072847682119</v>
      </c>
    </row>
    <row r="1464" spans="1:10">
      <c r="A1464" s="14">
        <v>331005024</v>
      </c>
      <c r="B1464" s="13" t="s">
        <v>179</v>
      </c>
      <c r="C1464" s="13"/>
      <c r="D1464" s="13"/>
      <c r="E1464" s="14" t="s">
        <v>1294</v>
      </c>
      <c r="F1464" s="13"/>
      <c r="G1464" s="15">
        <v>2136</v>
      </c>
      <c r="H1464" s="36">
        <v>1510</v>
      </c>
      <c r="I1464" s="36">
        <v>1435</v>
      </c>
      <c r="J1464" s="36">
        <f t="shared" si="22"/>
        <v>2029.9072847682119</v>
      </c>
    </row>
    <row r="1465" spans="1:10" ht="22.5">
      <c r="A1465" s="14">
        <v>331005025</v>
      </c>
      <c r="B1465" s="13" t="s">
        <v>180</v>
      </c>
      <c r="C1465" s="13"/>
      <c r="D1465" s="13"/>
      <c r="E1465" s="14" t="s">
        <v>1294</v>
      </c>
      <c r="F1465" s="13"/>
      <c r="G1465" s="15">
        <v>2461</v>
      </c>
      <c r="H1465" s="36">
        <v>1740</v>
      </c>
      <c r="I1465" s="36">
        <v>1653</v>
      </c>
      <c r="J1465" s="36">
        <f t="shared" si="22"/>
        <v>2337.9499999999998</v>
      </c>
    </row>
    <row r="1466" spans="1:10" ht="22.5">
      <c r="A1466" s="14">
        <v>331005026</v>
      </c>
      <c r="B1466" s="13" t="s">
        <v>181</v>
      </c>
      <c r="C1466" s="13" t="s">
        <v>182</v>
      </c>
      <c r="D1466" s="13"/>
      <c r="E1466" s="14" t="s">
        <v>1294</v>
      </c>
      <c r="F1466" s="13"/>
      <c r="G1466" s="15">
        <v>2136</v>
      </c>
      <c r="H1466" s="36">
        <v>1510</v>
      </c>
      <c r="I1466" s="36">
        <v>1435</v>
      </c>
      <c r="J1466" s="36">
        <f t="shared" si="22"/>
        <v>2029.9072847682119</v>
      </c>
    </row>
    <row r="1467" spans="1:10">
      <c r="A1467" s="14">
        <v>331005027</v>
      </c>
      <c r="B1467" s="13" t="s">
        <v>183</v>
      </c>
      <c r="C1467" s="13"/>
      <c r="D1467" s="13"/>
      <c r="E1467" s="14" t="s">
        <v>1294</v>
      </c>
      <c r="F1467" s="13"/>
      <c r="G1467" s="15">
        <v>1485</v>
      </c>
      <c r="H1467" s="36">
        <v>1050</v>
      </c>
      <c r="I1467" s="36">
        <v>998</v>
      </c>
      <c r="J1467" s="36">
        <f t="shared" si="22"/>
        <v>1411.4571428571428</v>
      </c>
    </row>
    <row r="1468" spans="1:10">
      <c r="A1468" s="10">
        <v>331006</v>
      </c>
      <c r="B1468" s="11" t="s">
        <v>184</v>
      </c>
      <c r="C1468" s="13"/>
      <c r="D1468" s="13"/>
      <c r="E1468" s="14"/>
      <c r="F1468" s="13"/>
      <c r="G1468" s="15"/>
      <c r="H1468" s="56"/>
      <c r="I1468" s="56"/>
      <c r="J1468" s="36"/>
    </row>
    <row r="1469" spans="1:10" ht="22.5">
      <c r="A1469" s="14">
        <v>331006001</v>
      </c>
      <c r="B1469" s="13" t="s">
        <v>185</v>
      </c>
      <c r="C1469" s="13" t="s">
        <v>186</v>
      </c>
      <c r="D1469" s="13"/>
      <c r="E1469" s="14" t="s">
        <v>1294</v>
      </c>
      <c r="F1469" s="13" t="s">
        <v>3863</v>
      </c>
      <c r="G1469" s="15">
        <v>1782</v>
      </c>
      <c r="H1469" s="36">
        <v>1260</v>
      </c>
      <c r="I1469" s="36">
        <v>1197</v>
      </c>
      <c r="J1469" s="36">
        <f t="shared" si="22"/>
        <v>1692.9</v>
      </c>
    </row>
    <row r="1470" spans="1:10" ht="22.5">
      <c r="A1470" s="14">
        <v>331006002</v>
      </c>
      <c r="B1470" s="13" t="s">
        <v>187</v>
      </c>
      <c r="C1470" s="13"/>
      <c r="D1470" s="13"/>
      <c r="E1470" s="14" t="s">
        <v>1294</v>
      </c>
      <c r="F1470" s="13" t="s">
        <v>188</v>
      </c>
      <c r="G1470" s="15">
        <v>1344</v>
      </c>
      <c r="H1470" s="36">
        <v>950</v>
      </c>
      <c r="I1470" s="36">
        <v>903</v>
      </c>
      <c r="J1470" s="36">
        <f t="shared" si="22"/>
        <v>1277.5073684210527</v>
      </c>
    </row>
    <row r="1471" spans="1:10" ht="22.5">
      <c r="A1471" s="14">
        <v>331006003</v>
      </c>
      <c r="B1471" s="13" t="s">
        <v>189</v>
      </c>
      <c r="C1471" s="13"/>
      <c r="D1471" s="13"/>
      <c r="E1471" s="14" t="s">
        <v>1294</v>
      </c>
      <c r="F1471" s="13" t="s">
        <v>3863</v>
      </c>
      <c r="G1471" s="15">
        <v>1358</v>
      </c>
      <c r="H1471" s="36">
        <v>960</v>
      </c>
      <c r="I1471" s="36">
        <v>912</v>
      </c>
      <c r="J1471" s="36">
        <f t="shared" si="22"/>
        <v>1290.0999999999999</v>
      </c>
    </row>
    <row r="1472" spans="1:10" ht="22.5">
      <c r="A1472" s="14">
        <v>331006004</v>
      </c>
      <c r="B1472" s="13" t="s">
        <v>190</v>
      </c>
      <c r="C1472" s="13" t="s">
        <v>191</v>
      </c>
      <c r="D1472" s="13"/>
      <c r="E1472" s="14" t="s">
        <v>1294</v>
      </c>
      <c r="F1472" s="13"/>
      <c r="G1472" s="15">
        <v>2603</v>
      </c>
      <c r="H1472" s="36">
        <v>1840</v>
      </c>
      <c r="I1472" s="36">
        <v>1748</v>
      </c>
      <c r="J1472" s="36">
        <f t="shared" si="22"/>
        <v>2472.85</v>
      </c>
    </row>
    <row r="1473" spans="1:10" ht="45">
      <c r="A1473" s="14">
        <v>331006005</v>
      </c>
      <c r="B1473" s="13" t="s">
        <v>192</v>
      </c>
      <c r="C1473" s="13" t="s">
        <v>193</v>
      </c>
      <c r="D1473" s="13"/>
      <c r="E1473" s="14" t="s">
        <v>1294</v>
      </c>
      <c r="F1473" s="13" t="s">
        <v>194</v>
      </c>
      <c r="G1473" s="15">
        <v>2457</v>
      </c>
      <c r="H1473" s="36">
        <v>1737</v>
      </c>
      <c r="I1473" s="36">
        <v>1650</v>
      </c>
      <c r="J1473" s="36">
        <f t="shared" si="22"/>
        <v>2333.9378238341969</v>
      </c>
    </row>
    <row r="1474" spans="1:10" ht="33.75">
      <c r="A1474" s="14">
        <v>331006006</v>
      </c>
      <c r="B1474" s="13" t="s">
        <v>195</v>
      </c>
      <c r="C1474" s="13" t="s">
        <v>196</v>
      </c>
      <c r="D1474" s="13"/>
      <c r="E1474" s="14" t="s">
        <v>1294</v>
      </c>
      <c r="F1474" s="13"/>
      <c r="G1474" s="15">
        <v>2461</v>
      </c>
      <c r="H1474" s="36">
        <v>1740</v>
      </c>
      <c r="I1474" s="36">
        <v>1653</v>
      </c>
      <c r="J1474" s="36">
        <f t="shared" si="22"/>
        <v>2337.9499999999998</v>
      </c>
    </row>
    <row r="1475" spans="1:10" ht="22.5">
      <c r="A1475" s="14">
        <v>331006007</v>
      </c>
      <c r="B1475" s="13" t="s">
        <v>197</v>
      </c>
      <c r="C1475" s="13" t="s">
        <v>198</v>
      </c>
      <c r="D1475" s="13"/>
      <c r="E1475" s="14" t="s">
        <v>1294</v>
      </c>
      <c r="F1475" s="13"/>
      <c r="G1475" s="15">
        <v>1344</v>
      </c>
      <c r="H1475" s="36">
        <v>950</v>
      </c>
      <c r="I1475" s="36">
        <v>903</v>
      </c>
      <c r="J1475" s="36">
        <f t="shared" si="22"/>
        <v>1277.5073684210527</v>
      </c>
    </row>
    <row r="1476" spans="1:10">
      <c r="A1476" s="14">
        <v>331006008</v>
      </c>
      <c r="B1476" s="13" t="s">
        <v>199</v>
      </c>
      <c r="C1476" s="13"/>
      <c r="D1476" s="13"/>
      <c r="E1476" s="14" t="s">
        <v>1294</v>
      </c>
      <c r="F1476" s="13"/>
      <c r="G1476" s="15">
        <v>1499</v>
      </c>
      <c r="H1476" s="36">
        <v>1060</v>
      </c>
      <c r="I1476" s="36">
        <v>1007</v>
      </c>
      <c r="J1476" s="36">
        <f t="shared" ref="J1476:J1539" si="23">G1476*I1476/H1476</f>
        <v>1424.05</v>
      </c>
    </row>
    <row r="1477" spans="1:10">
      <c r="A1477" s="14">
        <v>331006009</v>
      </c>
      <c r="B1477" s="13" t="s">
        <v>200</v>
      </c>
      <c r="C1477" s="13"/>
      <c r="D1477" s="13"/>
      <c r="E1477" s="14" t="s">
        <v>1294</v>
      </c>
      <c r="F1477" s="13"/>
      <c r="G1477" s="15">
        <v>1499</v>
      </c>
      <c r="H1477" s="36">
        <v>1060</v>
      </c>
      <c r="I1477" s="36">
        <v>1007</v>
      </c>
      <c r="J1477" s="36">
        <f t="shared" si="23"/>
        <v>1424.05</v>
      </c>
    </row>
    <row r="1478" spans="1:10" ht="135">
      <c r="A1478" s="14">
        <v>331006010</v>
      </c>
      <c r="B1478" s="13" t="s">
        <v>201</v>
      </c>
      <c r="C1478" s="13" t="s">
        <v>202</v>
      </c>
      <c r="D1478" s="13"/>
      <c r="E1478" s="14" t="s">
        <v>1294</v>
      </c>
      <c r="F1478" s="13"/>
      <c r="G1478" s="15">
        <v>2136</v>
      </c>
      <c r="H1478" s="36">
        <v>1510</v>
      </c>
      <c r="I1478" s="36">
        <v>1435</v>
      </c>
      <c r="J1478" s="36">
        <f t="shared" si="23"/>
        <v>2029.9072847682119</v>
      </c>
    </row>
    <row r="1479" spans="1:10" ht="45">
      <c r="A1479" s="14">
        <v>331006011</v>
      </c>
      <c r="B1479" s="13" t="s">
        <v>203</v>
      </c>
      <c r="C1479" s="13" t="s">
        <v>204</v>
      </c>
      <c r="D1479" s="13"/>
      <c r="E1479" s="14" t="s">
        <v>1294</v>
      </c>
      <c r="F1479" s="13" t="s">
        <v>205</v>
      </c>
      <c r="G1479" s="15">
        <v>1627</v>
      </c>
      <c r="H1479" s="36">
        <v>1150</v>
      </c>
      <c r="I1479" s="36">
        <v>1093</v>
      </c>
      <c r="J1479" s="36">
        <f t="shared" si="23"/>
        <v>1546.3573913043479</v>
      </c>
    </row>
    <row r="1480" spans="1:10" ht="22.5">
      <c r="A1480" s="14">
        <v>331006013</v>
      </c>
      <c r="B1480" s="13" t="s">
        <v>206</v>
      </c>
      <c r="C1480" s="13"/>
      <c r="D1480" s="13"/>
      <c r="E1480" s="14" t="s">
        <v>1294</v>
      </c>
      <c r="F1480" s="13"/>
      <c r="G1480" s="15">
        <v>1499</v>
      </c>
      <c r="H1480" s="36">
        <v>1060</v>
      </c>
      <c r="I1480" s="36">
        <v>1007</v>
      </c>
      <c r="J1480" s="36">
        <f t="shared" si="23"/>
        <v>1424.05</v>
      </c>
    </row>
    <row r="1481" spans="1:10" ht="22.5">
      <c r="A1481" s="14">
        <v>331006014</v>
      </c>
      <c r="B1481" s="13" t="s">
        <v>1987</v>
      </c>
      <c r="C1481" s="13" t="s">
        <v>1988</v>
      </c>
      <c r="D1481" s="13"/>
      <c r="E1481" s="14" t="s">
        <v>1294</v>
      </c>
      <c r="F1481" s="13"/>
      <c r="G1481" s="15">
        <v>1627</v>
      </c>
      <c r="H1481" s="36">
        <v>1150</v>
      </c>
      <c r="I1481" s="36">
        <v>1093</v>
      </c>
      <c r="J1481" s="36">
        <f t="shared" si="23"/>
        <v>1546.3573913043479</v>
      </c>
    </row>
    <row r="1482" spans="1:10" ht="22.5">
      <c r="A1482" s="14">
        <v>331006015</v>
      </c>
      <c r="B1482" s="13" t="s">
        <v>1989</v>
      </c>
      <c r="C1482" s="13" t="s">
        <v>1990</v>
      </c>
      <c r="D1482" s="13"/>
      <c r="E1482" s="14" t="s">
        <v>1294</v>
      </c>
      <c r="F1482" s="13"/>
      <c r="G1482" s="15">
        <v>2136</v>
      </c>
      <c r="H1482" s="36">
        <v>1510</v>
      </c>
      <c r="I1482" s="36">
        <v>1435</v>
      </c>
      <c r="J1482" s="36">
        <f t="shared" si="23"/>
        <v>2029.9072847682119</v>
      </c>
    </row>
    <row r="1483" spans="1:10" ht="22.5">
      <c r="A1483" s="14">
        <v>331006016</v>
      </c>
      <c r="B1483" s="13" t="s">
        <v>1991</v>
      </c>
      <c r="C1483" s="13"/>
      <c r="D1483" s="13"/>
      <c r="E1483" s="14" t="s">
        <v>1294</v>
      </c>
      <c r="F1483" s="13"/>
      <c r="G1483" s="15">
        <v>2603</v>
      </c>
      <c r="H1483" s="36">
        <v>1840</v>
      </c>
      <c r="I1483" s="36">
        <v>1748</v>
      </c>
      <c r="J1483" s="36">
        <f t="shared" si="23"/>
        <v>2472.85</v>
      </c>
    </row>
    <row r="1484" spans="1:10">
      <c r="A1484" s="14">
        <v>331006017</v>
      </c>
      <c r="B1484" s="13" t="s">
        <v>1992</v>
      </c>
      <c r="C1484" s="13" t="s">
        <v>1990</v>
      </c>
      <c r="D1484" s="13"/>
      <c r="E1484" s="14" t="s">
        <v>1294</v>
      </c>
      <c r="F1484" s="13"/>
      <c r="G1484" s="15">
        <v>2461</v>
      </c>
      <c r="H1484" s="36">
        <v>1740</v>
      </c>
      <c r="I1484" s="36">
        <v>1653</v>
      </c>
      <c r="J1484" s="36">
        <f t="shared" si="23"/>
        <v>2337.9499999999998</v>
      </c>
    </row>
    <row r="1485" spans="1:10">
      <c r="A1485" s="14">
        <v>331006020</v>
      </c>
      <c r="B1485" s="13" t="s">
        <v>1993</v>
      </c>
      <c r="C1485" s="13" t="s">
        <v>1994</v>
      </c>
      <c r="D1485" s="13"/>
      <c r="E1485" s="14" t="s">
        <v>1294</v>
      </c>
      <c r="F1485" s="13"/>
      <c r="G1485" s="15">
        <v>2956</v>
      </c>
      <c r="H1485" s="36">
        <v>2090</v>
      </c>
      <c r="I1485" s="36">
        <v>1986</v>
      </c>
      <c r="J1485" s="36">
        <f t="shared" si="23"/>
        <v>2808.9071770334926</v>
      </c>
    </row>
    <row r="1486" spans="1:10">
      <c r="A1486" s="10">
        <v>331007</v>
      </c>
      <c r="B1486" s="11" t="s">
        <v>1995</v>
      </c>
      <c r="C1486" s="13"/>
      <c r="D1486" s="13"/>
      <c r="E1486" s="14"/>
      <c r="F1486" s="13"/>
      <c r="G1486" s="15"/>
      <c r="H1486" s="56"/>
      <c r="I1486" s="56"/>
      <c r="J1486" s="36"/>
    </row>
    <row r="1487" spans="1:10">
      <c r="A1487" s="14">
        <v>331007001</v>
      </c>
      <c r="B1487" s="13" t="s">
        <v>1996</v>
      </c>
      <c r="C1487" s="13" t="s">
        <v>2182</v>
      </c>
      <c r="D1487" s="13"/>
      <c r="E1487" s="14" t="s">
        <v>1294</v>
      </c>
      <c r="F1487" s="13"/>
      <c r="G1487" s="15">
        <v>849</v>
      </c>
      <c r="H1487" s="36">
        <v>600</v>
      </c>
      <c r="I1487" s="36">
        <v>570</v>
      </c>
      <c r="J1487" s="36">
        <f t="shared" si="23"/>
        <v>806.55</v>
      </c>
    </row>
    <row r="1488" spans="1:10" ht="22.5">
      <c r="A1488" s="14">
        <v>331007002</v>
      </c>
      <c r="B1488" s="13" t="s">
        <v>1997</v>
      </c>
      <c r="C1488" s="13" t="s">
        <v>1998</v>
      </c>
      <c r="D1488" s="13"/>
      <c r="E1488" s="14" t="s">
        <v>1294</v>
      </c>
      <c r="F1488" s="13"/>
      <c r="G1488" s="15">
        <v>1499</v>
      </c>
      <c r="H1488" s="36">
        <v>1060</v>
      </c>
      <c r="I1488" s="36">
        <v>1007</v>
      </c>
      <c r="J1488" s="36">
        <f t="shared" si="23"/>
        <v>1424.05</v>
      </c>
    </row>
    <row r="1489" spans="1:10" ht="22.5">
      <c r="A1489" s="14">
        <v>331007003</v>
      </c>
      <c r="B1489" s="13" t="s">
        <v>1999</v>
      </c>
      <c r="C1489" s="13" t="s">
        <v>2000</v>
      </c>
      <c r="D1489" s="13"/>
      <c r="E1489" s="14" t="s">
        <v>1294</v>
      </c>
      <c r="F1489" s="13"/>
      <c r="G1489" s="15">
        <v>2136</v>
      </c>
      <c r="H1489" s="36">
        <v>1510</v>
      </c>
      <c r="I1489" s="36">
        <v>1435</v>
      </c>
      <c r="J1489" s="36">
        <f t="shared" si="23"/>
        <v>2029.9072847682119</v>
      </c>
    </row>
    <row r="1490" spans="1:10" ht="22.5">
      <c r="A1490" s="14">
        <v>331007004</v>
      </c>
      <c r="B1490" s="13" t="s">
        <v>2001</v>
      </c>
      <c r="C1490" s="13"/>
      <c r="D1490" s="13"/>
      <c r="E1490" s="14" t="s">
        <v>1294</v>
      </c>
      <c r="F1490" s="13" t="s">
        <v>2002</v>
      </c>
      <c r="G1490" s="15">
        <v>1782</v>
      </c>
      <c r="H1490" s="36">
        <v>1260</v>
      </c>
      <c r="I1490" s="36">
        <v>1197</v>
      </c>
      <c r="J1490" s="36">
        <f t="shared" si="23"/>
        <v>1692.9</v>
      </c>
    </row>
    <row r="1491" spans="1:10">
      <c r="A1491" s="14">
        <v>331007005</v>
      </c>
      <c r="B1491" s="13" t="s">
        <v>2003</v>
      </c>
      <c r="C1491" s="13"/>
      <c r="D1491" s="13"/>
      <c r="E1491" s="14" t="s">
        <v>1294</v>
      </c>
      <c r="F1491" s="13"/>
      <c r="G1491" s="15">
        <v>2136</v>
      </c>
      <c r="H1491" s="36">
        <v>1510</v>
      </c>
      <c r="I1491" s="36">
        <v>1435</v>
      </c>
      <c r="J1491" s="36">
        <f t="shared" si="23"/>
        <v>2029.9072847682119</v>
      </c>
    </row>
    <row r="1492" spans="1:10" ht="67.5">
      <c r="A1492" s="14">
        <v>331007006</v>
      </c>
      <c r="B1492" s="13" t="s">
        <v>2004</v>
      </c>
      <c r="C1492" s="13" t="s">
        <v>2005</v>
      </c>
      <c r="D1492" s="13"/>
      <c r="E1492" s="14" t="s">
        <v>1294</v>
      </c>
      <c r="F1492" s="13"/>
      <c r="G1492" s="15">
        <v>2603</v>
      </c>
      <c r="H1492" s="36">
        <v>1840</v>
      </c>
      <c r="I1492" s="36">
        <v>1748</v>
      </c>
      <c r="J1492" s="36">
        <f t="shared" si="23"/>
        <v>2472.85</v>
      </c>
    </row>
    <row r="1493" spans="1:10" ht="22.5">
      <c r="A1493" s="14">
        <v>331007007</v>
      </c>
      <c r="B1493" s="13" t="s">
        <v>2006</v>
      </c>
      <c r="C1493" s="13" t="s">
        <v>2007</v>
      </c>
      <c r="D1493" s="13"/>
      <c r="E1493" s="14" t="s">
        <v>1294</v>
      </c>
      <c r="F1493" s="13" t="s">
        <v>2002</v>
      </c>
      <c r="G1493" s="15">
        <v>1782</v>
      </c>
      <c r="H1493" s="36">
        <v>1260</v>
      </c>
      <c r="I1493" s="36">
        <v>1197</v>
      </c>
      <c r="J1493" s="36">
        <f t="shared" si="23"/>
        <v>1692.9</v>
      </c>
    </row>
    <row r="1494" spans="1:10" ht="22.5">
      <c r="A1494" s="14">
        <v>331007008</v>
      </c>
      <c r="B1494" s="13" t="s">
        <v>2008</v>
      </c>
      <c r="C1494" s="13" t="s">
        <v>2009</v>
      </c>
      <c r="D1494" s="13"/>
      <c r="E1494" s="14" t="s">
        <v>1294</v>
      </c>
      <c r="F1494" s="13"/>
      <c r="G1494" s="15">
        <v>2461</v>
      </c>
      <c r="H1494" s="36">
        <v>1740</v>
      </c>
      <c r="I1494" s="36">
        <v>1653</v>
      </c>
      <c r="J1494" s="36">
        <f t="shared" si="23"/>
        <v>2337.9499999999998</v>
      </c>
    </row>
    <row r="1495" spans="1:10" ht="33.75">
      <c r="A1495" s="14">
        <v>331007009</v>
      </c>
      <c r="B1495" s="13" t="s">
        <v>2010</v>
      </c>
      <c r="C1495" s="13" t="s">
        <v>2011</v>
      </c>
      <c r="D1495" s="13"/>
      <c r="E1495" s="14" t="s">
        <v>1294</v>
      </c>
      <c r="F1495" s="13"/>
      <c r="G1495" s="15">
        <v>2136</v>
      </c>
      <c r="H1495" s="36">
        <v>1510</v>
      </c>
      <c r="I1495" s="36">
        <v>1435</v>
      </c>
      <c r="J1495" s="36">
        <f t="shared" si="23"/>
        <v>2029.9072847682119</v>
      </c>
    </row>
    <row r="1496" spans="1:10" ht="22.5">
      <c r="A1496" s="14">
        <v>331007010</v>
      </c>
      <c r="B1496" s="13" t="s">
        <v>2012</v>
      </c>
      <c r="C1496" s="13"/>
      <c r="D1496" s="13"/>
      <c r="E1496" s="14" t="s">
        <v>1294</v>
      </c>
      <c r="F1496" s="13"/>
      <c r="G1496" s="15">
        <v>2136</v>
      </c>
      <c r="H1496" s="36">
        <v>1510</v>
      </c>
      <c r="I1496" s="36">
        <v>1435</v>
      </c>
      <c r="J1496" s="36">
        <f t="shared" si="23"/>
        <v>2029.9072847682119</v>
      </c>
    </row>
    <row r="1497" spans="1:10">
      <c r="A1497" s="14">
        <v>331007011</v>
      </c>
      <c r="B1497" s="13" t="s">
        <v>2013</v>
      </c>
      <c r="C1497" s="13"/>
      <c r="D1497" s="13"/>
      <c r="E1497" s="14" t="s">
        <v>1294</v>
      </c>
      <c r="F1497" s="13"/>
      <c r="G1497" s="15">
        <v>1782</v>
      </c>
      <c r="H1497" s="36">
        <v>1260</v>
      </c>
      <c r="I1497" s="36">
        <v>1197</v>
      </c>
      <c r="J1497" s="36">
        <f t="shared" si="23"/>
        <v>1692.9</v>
      </c>
    </row>
    <row r="1498" spans="1:10" ht="67.5">
      <c r="A1498" s="14">
        <v>331007012</v>
      </c>
      <c r="B1498" s="13" t="s">
        <v>2014</v>
      </c>
      <c r="C1498" s="13" t="s">
        <v>2015</v>
      </c>
      <c r="D1498" s="13"/>
      <c r="E1498" s="14" t="s">
        <v>1294</v>
      </c>
      <c r="F1498" s="13"/>
      <c r="G1498" s="15">
        <v>2136</v>
      </c>
      <c r="H1498" s="36">
        <v>1510</v>
      </c>
      <c r="I1498" s="36">
        <v>1435</v>
      </c>
      <c r="J1498" s="36">
        <f t="shared" si="23"/>
        <v>2029.9072847682119</v>
      </c>
    </row>
    <row r="1499" spans="1:10">
      <c r="A1499" s="14">
        <v>331007013</v>
      </c>
      <c r="B1499" s="13" t="s">
        <v>2016</v>
      </c>
      <c r="C1499" s="13"/>
      <c r="D1499" s="13"/>
      <c r="E1499" s="14" t="s">
        <v>1294</v>
      </c>
      <c r="F1499" s="13"/>
      <c r="G1499" s="15">
        <v>2461</v>
      </c>
      <c r="H1499" s="36">
        <v>1740</v>
      </c>
      <c r="I1499" s="36">
        <v>1653</v>
      </c>
      <c r="J1499" s="36">
        <f t="shared" si="23"/>
        <v>2337.9499999999998</v>
      </c>
    </row>
    <row r="1500" spans="1:10">
      <c r="A1500" s="10">
        <v>331008</v>
      </c>
      <c r="B1500" s="11" t="s">
        <v>2017</v>
      </c>
      <c r="C1500" s="13"/>
      <c r="D1500" s="13"/>
      <c r="E1500" s="14"/>
      <c r="F1500" s="13"/>
      <c r="G1500" s="15"/>
      <c r="H1500" s="56"/>
      <c r="I1500" s="56"/>
      <c r="J1500" s="36"/>
    </row>
    <row r="1501" spans="1:10" ht="22.5">
      <c r="A1501" s="14">
        <v>331008001</v>
      </c>
      <c r="B1501" s="13" t="s">
        <v>2018</v>
      </c>
      <c r="C1501" s="13" t="s">
        <v>2019</v>
      </c>
      <c r="D1501" s="13" t="s">
        <v>2020</v>
      </c>
      <c r="E1501" s="14" t="s">
        <v>1518</v>
      </c>
      <c r="F1501" s="13" t="s">
        <v>2002</v>
      </c>
      <c r="G1501" s="15">
        <v>1344</v>
      </c>
      <c r="H1501" s="36">
        <v>950</v>
      </c>
      <c r="I1501" s="36">
        <v>903</v>
      </c>
      <c r="J1501" s="36">
        <f t="shared" si="23"/>
        <v>1277.5073684210527</v>
      </c>
    </row>
    <row r="1502" spans="1:10">
      <c r="A1502" s="14">
        <v>331008002</v>
      </c>
      <c r="B1502" s="13" t="s">
        <v>2021</v>
      </c>
      <c r="C1502" s="13" t="s">
        <v>2022</v>
      </c>
      <c r="D1502" s="13" t="s">
        <v>2020</v>
      </c>
      <c r="E1502" s="14" t="s">
        <v>1518</v>
      </c>
      <c r="F1502" s="13"/>
      <c r="G1502" s="15">
        <v>1344</v>
      </c>
      <c r="H1502" s="36">
        <v>950</v>
      </c>
      <c r="I1502" s="36">
        <v>903</v>
      </c>
      <c r="J1502" s="36">
        <f t="shared" si="23"/>
        <v>1277.5073684210527</v>
      </c>
    </row>
    <row r="1503" spans="1:10" ht="22.5">
      <c r="A1503" s="14">
        <v>331008003</v>
      </c>
      <c r="B1503" s="13" t="s">
        <v>2023</v>
      </c>
      <c r="C1503" s="13"/>
      <c r="D1503" s="13" t="s">
        <v>2024</v>
      </c>
      <c r="E1503" s="14" t="s">
        <v>2025</v>
      </c>
      <c r="F1503" s="13"/>
      <c r="G1503" s="15">
        <v>1499</v>
      </c>
      <c r="H1503" s="36">
        <v>1060</v>
      </c>
      <c r="I1503" s="36">
        <v>1007</v>
      </c>
      <c r="J1503" s="36">
        <f t="shared" si="23"/>
        <v>1424.05</v>
      </c>
    </row>
    <row r="1504" spans="1:10">
      <c r="A1504" s="14">
        <v>331008004</v>
      </c>
      <c r="B1504" s="13" t="s">
        <v>2026</v>
      </c>
      <c r="C1504" s="13"/>
      <c r="D1504" s="13" t="s">
        <v>2020</v>
      </c>
      <c r="E1504" s="14" t="s">
        <v>1294</v>
      </c>
      <c r="F1504" s="13"/>
      <c r="G1504" s="15">
        <v>1344</v>
      </c>
      <c r="H1504" s="36">
        <v>950</v>
      </c>
      <c r="I1504" s="36">
        <v>903</v>
      </c>
      <c r="J1504" s="36">
        <f t="shared" si="23"/>
        <v>1277.5073684210527</v>
      </c>
    </row>
    <row r="1505" spans="1:10" ht="22.5">
      <c r="A1505" s="14">
        <v>331008005</v>
      </c>
      <c r="B1505" s="13" t="s">
        <v>2027</v>
      </c>
      <c r="C1505" s="13" t="s">
        <v>2028</v>
      </c>
      <c r="D1505" s="13" t="s">
        <v>2020</v>
      </c>
      <c r="E1505" s="14" t="s">
        <v>1294</v>
      </c>
      <c r="F1505" s="13"/>
      <c r="G1505" s="15">
        <v>1344</v>
      </c>
      <c r="H1505" s="36">
        <v>950</v>
      </c>
      <c r="I1505" s="36">
        <v>903</v>
      </c>
      <c r="J1505" s="36">
        <f t="shared" si="23"/>
        <v>1277.5073684210527</v>
      </c>
    </row>
    <row r="1506" spans="1:10" s="2" customFormat="1">
      <c r="A1506" s="14">
        <v>331008006</v>
      </c>
      <c r="B1506" s="13" t="s">
        <v>2029</v>
      </c>
      <c r="C1506" s="13"/>
      <c r="D1506" s="13" t="s">
        <v>2020</v>
      </c>
      <c r="E1506" s="14" t="s">
        <v>1294</v>
      </c>
      <c r="F1506" s="13"/>
      <c r="G1506" s="15">
        <v>1499</v>
      </c>
      <c r="H1506" s="36">
        <v>1060</v>
      </c>
      <c r="I1506" s="36">
        <v>1000</v>
      </c>
      <c r="J1506" s="36">
        <f t="shared" si="23"/>
        <v>1414.1509433962265</v>
      </c>
    </row>
    <row r="1507" spans="1:10" ht="33.75">
      <c r="A1507" s="14">
        <v>331008007</v>
      </c>
      <c r="B1507" s="13" t="s">
        <v>2030</v>
      </c>
      <c r="C1507" s="13" t="s">
        <v>2031</v>
      </c>
      <c r="D1507" s="13"/>
      <c r="E1507" s="14" t="s">
        <v>1294</v>
      </c>
      <c r="F1507" s="13"/>
      <c r="G1507" s="15">
        <v>1344</v>
      </c>
      <c r="H1507" s="36">
        <v>950</v>
      </c>
      <c r="I1507" s="36">
        <v>903</v>
      </c>
      <c r="J1507" s="36">
        <f t="shared" si="23"/>
        <v>1277.5073684210527</v>
      </c>
    </row>
    <row r="1508" spans="1:10" ht="22.5">
      <c r="A1508" s="14">
        <v>331008008</v>
      </c>
      <c r="B1508" s="13" t="s">
        <v>2032</v>
      </c>
      <c r="C1508" s="13" t="s">
        <v>2033</v>
      </c>
      <c r="D1508" s="13"/>
      <c r="E1508" s="14" t="s">
        <v>1294</v>
      </c>
      <c r="F1508" s="13"/>
      <c r="G1508" s="15">
        <v>1344</v>
      </c>
      <c r="H1508" s="36">
        <v>950</v>
      </c>
      <c r="I1508" s="36">
        <v>903</v>
      </c>
      <c r="J1508" s="36">
        <f t="shared" si="23"/>
        <v>1277.5073684210527</v>
      </c>
    </row>
    <row r="1509" spans="1:10" ht="56.25">
      <c r="A1509" s="14">
        <v>331008009</v>
      </c>
      <c r="B1509" s="13" t="s">
        <v>2034</v>
      </c>
      <c r="C1509" s="13" t="s">
        <v>2035</v>
      </c>
      <c r="D1509" s="13"/>
      <c r="E1509" s="14" t="s">
        <v>1294</v>
      </c>
      <c r="F1509" s="13"/>
      <c r="G1509" s="15">
        <v>1627</v>
      </c>
      <c r="H1509" s="36">
        <v>1150</v>
      </c>
      <c r="I1509" s="36">
        <v>1093</v>
      </c>
      <c r="J1509" s="36">
        <f t="shared" si="23"/>
        <v>1546.3573913043479</v>
      </c>
    </row>
    <row r="1510" spans="1:10">
      <c r="A1510" s="14">
        <v>331008011</v>
      </c>
      <c r="B1510" s="13" t="s">
        <v>2036</v>
      </c>
      <c r="C1510" s="13" t="s">
        <v>2037</v>
      </c>
      <c r="D1510" s="13"/>
      <c r="E1510" s="14" t="s">
        <v>1294</v>
      </c>
      <c r="F1510" s="13"/>
      <c r="G1510" s="15">
        <v>1627</v>
      </c>
      <c r="H1510" s="36">
        <v>1150</v>
      </c>
      <c r="I1510" s="36">
        <v>1093</v>
      </c>
      <c r="J1510" s="36">
        <f t="shared" si="23"/>
        <v>1546.3573913043479</v>
      </c>
    </row>
    <row r="1511" spans="1:10" ht="33.75">
      <c r="A1511" s="14">
        <v>331008012</v>
      </c>
      <c r="B1511" s="13" t="s">
        <v>2038</v>
      </c>
      <c r="C1511" s="13" t="s">
        <v>2039</v>
      </c>
      <c r="D1511" s="13"/>
      <c r="E1511" s="14" t="s">
        <v>1294</v>
      </c>
      <c r="F1511" s="13" t="s">
        <v>2002</v>
      </c>
      <c r="G1511" s="15">
        <v>1627</v>
      </c>
      <c r="H1511" s="36">
        <v>1150</v>
      </c>
      <c r="I1511" s="36">
        <v>1093</v>
      </c>
      <c r="J1511" s="36">
        <f t="shared" si="23"/>
        <v>1546.3573913043479</v>
      </c>
    </row>
    <row r="1512" spans="1:10" ht="22.5">
      <c r="A1512" s="14">
        <v>331008013</v>
      </c>
      <c r="B1512" s="13" t="s">
        <v>2040</v>
      </c>
      <c r="C1512" s="13"/>
      <c r="D1512" s="13"/>
      <c r="E1512" s="14" t="s">
        <v>1294</v>
      </c>
      <c r="F1512" s="13" t="s">
        <v>2041</v>
      </c>
      <c r="G1512" s="15">
        <v>1132</v>
      </c>
      <c r="H1512" s="36">
        <v>800</v>
      </c>
      <c r="I1512" s="36">
        <v>760</v>
      </c>
      <c r="J1512" s="36">
        <f t="shared" si="23"/>
        <v>1075.4000000000001</v>
      </c>
    </row>
    <row r="1513" spans="1:10" ht="22.5">
      <c r="A1513" s="14">
        <v>331008014</v>
      </c>
      <c r="B1513" s="13" t="s">
        <v>2042</v>
      </c>
      <c r="C1513" s="13" t="s">
        <v>2043</v>
      </c>
      <c r="D1513" s="13"/>
      <c r="E1513" s="14" t="s">
        <v>1294</v>
      </c>
      <c r="F1513" s="13" t="s">
        <v>2044</v>
      </c>
      <c r="G1513" s="15">
        <v>283</v>
      </c>
      <c r="H1513" s="36">
        <v>200</v>
      </c>
      <c r="I1513" s="36">
        <v>190</v>
      </c>
      <c r="J1513" s="36">
        <f t="shared" si="23"/>
        <v>268.85000000000002</v>
      </c>
    </row>
    <row r="1514" spans="1:10" ht="33.75">
      <c r="A1514" s="14">
        <v>331008015</v>
      </c>
      <c r="B1514" s="13" t="s">
        <v>2045</v>
      </c>
      <c r="C1514" s="13" t="s">
        <v>2046</v>
      </c>
      <c r="D1514" s="13"/>
      <c r="E1514" s="14" t="s">
        <v>1294</v>
      </c>
      <c r="F1514" s="13"/>
      <c r="G1514" s="15">
        <v>2461</v>
      </c>
      <c r="H1514" s="36">
        <v>1740</v>
      </c>
      <c r="I1514" s="36">
        <v>1653</v>
      </c>
      <c r="J1514" s="36">
        <f t="shared" si="23"/>
        <v>2337.9499999999998</v>
      </c>
    </row>
    <row r="1515" spans="1:10" ht="22.5">
      <c r="A1515" s="14">
        <v>331008017</v>
      </c>
      <c r="B1515" s="13" t="s">
        <v>2047</v>
      </c>
      <c r="C1515" s="13" t="s">
        <v>2048</v>
      </c>
      <c r="D1515" s="13"/>
      <c r="E1515" s="14" t="s">
        <v>1294</v>
      </c>
      <c r="F1515" s="13" t="s">
        <v>2049</v>
      </c>
      <c r="G1515" s="15">
        <v>1344</v>
      </c>
      <c r="H1515" s="36">
        <v>950</v>
      </c>
      <c r="I1515" s="36">
        <v>903</v>
      </c>
      <c r="J1515" s="36">
        <f t="shared" si="23"/>
        <v>1277.5073684210527</v>
      </c>
    </row>
    <row r="1516" spans="1:10">
      <c r="A1516" s="14">
        <v>331008018</v>
      </c>
      <c r="B1516" s="13" t="s">
        <v>2050</v>
      </c>
      <c r="C1516" s="13" t="s">
        <v>2051</v>
      </c>
      <c r="D1516" s="13"/>
      <c r="E1516" s="14" t="s">
        <v>1294</v>
      </c>
      <c r="F1516" s="13"/>
      <c r="G1516" s="15">
        <v>2603</v>
      </c>
      <c r="H1516" s="36">
        <v>1840</v>
      </c>
      <c r="I1516" s="36">
        <v>1748</v>
      </c>
      <c r="J1516" s="36">
        <f t="shared" si="23"/>
        <v>2472.85</v>
      </c>
    </row>
    <row r="1517" spans="1:10">
      <c r="A1517" s="14">
        <v>331008019</v>
      </c>
      <c r="B1517" s="13" t="s">
        <v>2052</v>
      </c>
      <c r="C1517" s="13"/>
      <c r="D1517" s="13"/>
      <c r="E1517" s="14" t="s">
        <v>1294</v>
      </c>
      <c r="F1517" s="13"/>
      <c r="G1517" s="15">
        <v>1499</v>
      </c>
      <c r="H1517" s="36">
        <v>1060</v>
      </c>
      <c r="I1517" s="36">
        <v>1007</v>
      </c>
      <c r="J1517" s="36">
        <f t="shared" si="23"/>
        <v>1424.05</v>
      </c>
    </row>
    <row r="1518" spans="1:10" ht="22.5">
      <c r="A1518" s="14">
        <v>331008020</v>
      </c>
      <c r="B1518" s="13" t="s">
        <v>2053</v>
      </c>
      <c r="C1518" s="13" t="s">
        <v>2054</v>
      </c>
      <c r="D1518" s="13" t="s">
        <v>2020</v>
      </c>
      <c r="E1518" s="14" t="s">
        <v>1294</v>
      </c>
      <c r="F1518" s="13"/>
      <c r="G1518" s="15">
        <v>1499</v>
      </c>
      <c r="H1518" s="36">
        <v>1060</v>
      </c>
      <c r="I1518" s="36">
        <v>1007</v>
      </c>
      <c r="J1518" s="36">
        <f t="shared" si="23"/>
        <v>1424.05</v>
      </c>
    </row>
    <row r="1519" spans="1:10" ht="22.5">
      <c r="A1519" s="14">
        <v>331008022</v>
      </c>
      <c r="B1519" s="13" t="s">
        <v>2055</v>
      </c>
      <c r="C1519" s="13" t="s">
        <v>2056</v>
      </c>
      <c r="D1519" s="13" t="s">
        <v>2020</v>
      </c>
      <c r="E1519" s="14" t="s">
        <v>1294</v>
      </c>
      <c r="F1519" s="13"/>
      <c r="G1519" s="15">
        <v>1344</v>
      </c>
      <c r="H1519" s="36">
        <v>950</v>
      </c>
      <c r="I1519" s="36">
        <v>903</v>
      </c>
      <c r="J1519" s="36">
        <f t="shared" si="23"/>
        <v>1277.5073684210527</v>
      </c>
    </row>
    <row r="1520" spans="1:10" ht="22.5">
      <c r="A1520" s="14">
        <v>331008023</v>
      </c>
      <c r="B1520" s="13" t="s">
        <v>2057</v>
      </c>
      <c r="C1520" s="13" t="s">
        <v>2058</v>
      </c>
      <c r="D1520" s="13" t="s">
        <v>61</v>
      </c>
      <c r="E1520" s="14" t="s">
        <v>1294</v>
      </c>
      <c r="F1520" s="13"/>
      <c r="G1520" s="15">
        <v>1627</v>
      </c>
      <c r="H1520" s="36">
        <v>1150</v>
      </c>
      <c r="I1520" s="36">
        <v>1093</v>
      </c>
      <c r="J1520" s="36">
        <f t="shared" si="23"/>
        <v>1546.3573913043479</v>
      </c>
    </row>
    <row r="1521" spans="1:10" ht="45">
      <c r="A1521" s="14">
        <v>331008026</v>
      </c>
      <c r="B1521" s="13" t="s">
        <v>2059</v>
      </c>
      <c r="C1521" s="13" t="s">
        <v>2060</v>
      </c>
      <c r="D1521" s="13"/>
      <c r="E1521" s="14" t="s">
        <v>1294</v>
      </c>
      <c r="F1521" s="13" t="s">
        <v>2061</v>
      </c>
      <c r="G1521" s="15">
        <v>2461</v>
      </c>
      <c r="H1521" s="36">
        <v>1740</v>
      </c>
      <c r="I1521" s="36">
        <v>1653</v>
      </c>
      <c r="J1521" s="36">
        <f t="shared" si="23"/>
        <v>2337.9499999999998</v>
      </c>
    </row>
    <row r="1522" spans="1:10" ht="78.75">
      <c r="A1522" s="10">
        <v>3311</v>
      </c>
      <c r="B1522" s="11" t="s">
        <v>2062</v>
      </c>
      <c r="C1522" s="13"/>
      <c r="D1522" s="13" t="s">
        <v>2063</v>
      </c>
      <c r="E1522" s="14"/>
      <c r="F1522" s="13"/>
      <c r="G1522" s="15"/>
      <c r="H1522" s="56"/>
      <c r="I1522" s="56"/>
      <c r="J1522" s="36"/>
    </row>
    <row r="1523" spans="1:10">
      <c r="A1523" s="10">
        <v>331101</v>
      </c>
      <c r="B1523" s="11" t="s">
        <v>2064</v>
      </c>
      <c r="C1523" s="13"/>
      <c r="D1523" s="13"/>
      <c r="E1523" s="14"/>
      <c r="F1523" s="13"/>
      <c r="G1523" s="15"/>
      <c r="H1523" s="56"/>
      <c r="I1523" s="56"/>
      <c r="J1523" s="36"/>
    </row>
    <row r="1524" spans="1:10">
      <c r="A1524" s="14">
        <v>331101001</v>
      </c>
      <c r="B1524" s="13" t="s">
        <v>2065</v>
      </c>
      <c r="C1524" s="13"/>
      <c r="D1524" s="13"/>
      <c r="E1524" s="14" t="s">
        <v>1294</v>
      </c>
      <c r="F1524" s="13"/>
      <c r="G1524" s="15">
        <v>2009</v>
      </c>
      <c r="H1524" s="36">
        <v>1420</v>
      </c>
      <c r="I1524" s="36">
        <v>1349</v>
      </c>
      <c r="J1524" s="36">
        <f t="shared" si="23"/>
        <v>1908.55</v>
      </c>
    </row>
    <row r="1525" spans="1:10">
      <c r="A1525" s="14">
        <v>331101005</v>
      </c>
      <c r="B1525" s="13" t="s">
        <v>2066</v>
      </c>
      <c r="C1525" s="13"/>
      <c r="D1525" s="13"/>
      <c r="E1525" s="14" t="s">
        <v>1294</v>
      </c>
      <c r="F1525" s="13"/>
      <c r="G1525" s="15">
        <v>1867</v>
      </c>
      <c r="H1525" s="36">
        <v>1320</v>
      </c>
      <c r="I1525" s="36">
        <v>1254</v>
      </c>
      <c r="J1525" s="36">
        <f t="shared" si="23"/>
        <v>1773.65</v>
      </c>
    </row>
    <row r="1526" spans="1:10">
      <c r="A1526" s="14">
        <v>331101006</v>
      </c>
      <c r="B1526" s="13" t="s">
        <v>2067</v>
      </c>
      <c r="C1526" s="13"/>
      <c r="D1526" s="13"/>
      <c r="E1526" s="14" t="s">
        <v>1294</v>
      </c>
      <c r="F1526" s="13"/>
      <c r="G1526" s="15">
        <v>1867</v>
      </c>
      <c r="H1526" s="36">
        <v>1320</v>
      </c>
      <c r="I1526" s="36">
        <v>1254</v>
      </c>
      <c r="J1526" s="36">
        <f t="shared" si="23"/>
        <v>1773.65</v>
      </c>
    </row>
    <row r="1527" spans="1:10">
      <c r="A1527" s="14">
        <v>331101007</v>
      </c>
      <c r="B1527" s="13" t="s">
        <v>2068</v>
      </c>
      <c r="C1527" s="13"/>
      <c r="D1527" s="13"/>
      <c r="E1527" s="14" t="s">
        <v>1294</v>
      </c>
      <c r="F1527" s="13"/>
      <c r="G1527" s="15">
        <v>1697</v>
      </c>
      <c r="H1527" s="36">
        <v>1200</v>
      </c>
      <c r="I1527" s="36">
        <v>1140</v>
      </c>
      <c r="J1527" s="36">
        <f t="shared" si="23"/>
        <v>1612.15</v>
      </c>
    </row>
    <row r="1528" spans="1:10" ht="22.5">
      <c r="A1528" s="14">
        <v>331101008</v>
      </c>
      <c r="B1528" s="13" t="s">
        <v>2069</v>
      </c>
      <c r="C1528" s="13"/>
      <c r="D1528" s="13" t="s">
        <v>2070</v>
      </c>
      <c r="E1528" s="14" t="s">
        <v>1294</v>
      </c>
      <c r="F1528" s="13" t="s">
        <v>2071</v>
      </c>
      <c r="G1528" s="15">
        <v>2009</v>
      </c>
      <c r="H1528" s="36">
        <v>1420</v>
      </c>
      <c r="I1528" s="36">
        <v>1349</v>
      </c>
      <c r="J1528" s="36">
        <f t="shared" si="23"/>
        <v>1908.55</v>
      </c>
    </row>
    <row r="1529" spans="1:10">
      <c r="A1529" s="14">
        <v>331101009</v>
      </c>
      <c r="B1529" s="13" t="s">
        <v>2072</v>
      </c>
      <c r="C1529" s="13"/>
      <c r="D1529" s="13"/>
      <c r="E1529" s="14" t="s">
        <v>1294</v>
      </c>
      <c r="F1529" s="13"/>
      <c r="G1529" s="15">
        <v>2009</v>
      </c>
      <c r="H1529" s="36">
        <v>1420</v>
      </c>
      <c r="I1529" s="36">
        <v>1349</v>
      </c>
      <c r="J1529" s="36">
        <f t="shared" si="23"/>
        <v>1908.55</v>
      </c>
    </row>
    <row r="1530" spans="1:10" ht="33.75">
      <c r="A1530" s="14">
        <v>331101010</v>
      </c>
      <c r="B1530" s="13" t="s">
        <v>2073</v>
      </c>
      <c r="C1530" s="13" t="s">
        <v>2074</v>
      </c>
      <c r="D1530" s="13"/>
      <c r="E1530" s="14" t="s">
        <v>1294</v>
      </c>
      <c r="F1530" s="13"/>
      <c r="G1530" s="15">
        <v>2857</v>
      </c>
      <c r="H1530" s="36">
        <v>2020</v>
      </c>
      <c r="I1530" s="36">
        <v>1919</v>
      </c>
      <c r="J1530" s="36">
        <f t="shared" si="23"/>
        <v>2714.15</v>
      </c>
    </row>
    <row r="1531" spans="1:10" ht="22.5">
      <c r="A1531" s="14">
        <v>331101011</v>
      </c>
      <c r="B1531" s="13" t="s">
        <v>2075</v>
      </c>
      <c r="C1531" s="13"/>
      <c r="D1531" s="13"/>
      <c r="E1531" s="14" t="s">
        <v>1294</v>
      </c>
      <c r="F1531" s="13"/>
      <c r="G1531" s="15">
        <v>2263</v>
      </c>
      <c r="H1531" s="36">
        <v>1600</v>
      </c>
      <c r="I1531" s="36">
        <v>1520</v>
      </c>
      <c r="J1531" s="36">
        <f t="shared" si="23"/>
        <v>2149.85</v>
      </c>
    </row>
    <row r="1532" spans="1:10">
      <c r="A1532" s="14">
        <v>331101012</v>
      </c>
      <c r="B1532" s="13" t="s">
        <v>2076</v>
      </c>
      <c r="C1532" s="13"/>
      <c r="D1532" s="13"/>
      <c r="E1532" s="14" t="s">
        <v>1294</v>
      </c>
      <c r="F1532" s="13"/>
      <c r="G1532" s="15">
        <v>2263</v>
      </c>
      <c r="H1532" s="36">
        <v>1600</v>
      </c>
      <c r="I1532" s="36">
        <v>1520</v>
      </c>
      <c r="J1532" s="36">
        <f t="shared" si="23"/>
        <v>2149.85</v>
      </c>
    </row>
    <row r="1533" spans="1:10">
      <c r="A1533" s="14">
        <v>331101013</v>
      </c>
      <c r="B1533" s="13" t="s">
        <v>2077</v>
      </c>
      <c r="C1533" s="13"/>
      <c r="D1533" s="13"/>
      <c r="E1533" s="14" t="s">
        <v>1294</v>
      </c>
      <c r="F1533" s="13"/>
      <c r="G1533" s="15">
        <v>1726</v>
      </c>
      <c r="H1533" s="36">
        <v>1220</v>
      </c>
      <c r="I1533" s="36">
        <v>1159</v>
      </c>
      <c r="J1533" s="36">
        <f t="shared" si="23"/>
        <v>1639.7</v>
      </c>
    </row>
    <row r="1534" spans="1:10" ht="22.5">
      <c r="A1534" s="14">
        <v>331101014</v>
      </c>
      <c r="B1534" s="13" t="s">
        <v>2078</v>
      </c>
      <c r="C1534" s="13" t="s">
        <v>2079</v>
      </c>
      <c r="D1534" s="13"/>
      <c r="E1534" s="14" t="s">
        <v>1294</v>
      </c>
      <c r="F1534" s="13" t="s">
        <v>2071</v>
      </c>
      <c r="G1534" s="15">
        <v>1726</v>
      </c>
      <c r="H1534" s="36">
        <v>1220</v>
      </c>
      <c r="I1534" s="36">
        <v>1159</v>
      </c>
      <c r="J1534" s="36">
        <f t="shared" si="23"/>
        <v>1639.7</v>
      </c>
    </row>
    <row r="1535" spans="1:10">
      <c r="A1535" s="14">
        <v>331101015</v>
      </c>
      <c r="B1535" s="13" t="s">
        <v>2080</v>
      </c>
      <c r="C1535" s="13"/>
      <c r="D1535" s="13"/>
      <c r="E1535" s="14" t="s">
        <v>1518</v>
      </c>
      <c r="F1535" s="13"/>
      <c r="G1535" s="15">
        <v>1867</v>
      </c>
      <c r="H1535" s="36">
        <v>1320</v>
      </c>
      <c r="I1535" s="36">
        <v>1254</v>
      </c>
      <c r="J1535" s="36">
        <f t="shared" si="23"/>
        <v>1773.65</v>
      </c>
    </row>
    <row r="1536" spans="1:10" ht="22.5">
      <c r="A1536" s="14">
        <v>331101016</v>
      </c>
      <c r="B1536" s="13" t="s">
        <v>2081</v>
      </c>
      <c r="C1536" s="13" t="s">
        <v>2082</v>
      </c>
      <c r="D1536" s="13"/>
      <c r="E1536" s="14" t="s">
        <v>1294</v>
      </c>
      <c r="F1536" s="13" t="s">
        <v>2083</v>
      </c>
      <c r="G1536" s="15">
        <v>2009</v>
      </c>
      <c r="H1536" s="36">
        <v>1420</v>
      </c>
      <c r="I1536" s="36">
        <v>1349</v>
      </c>
      <c r="J1536" s="36">
        <f t="shared" si="23"/>
        <v>1908.55</v>
      </c>
    </row>
    <row r="1537" spans="1:10" ht="33.75">
      <c r="A1537" s="14">
        <v>331101017</v>
      </c>
      <c r="B1537" s="13" t="s">
        <v>2084</v>
      </c>
      <c r="C1537" s="13" t="s">
        <v>2085</v>
      </c>
      <c r="D1537" s="13" t="s">
        <v>3588</v>
      </c>
      <c r="E1537" s="14" t="s">
        <v>1294</v>
      </c>
      <c r="F1537" s="13"/>
      <c r="G1537" s="15">
        <v>3423</v>
      </c>
      <c r="H1537" s="36">
        <v>2420</v>
      </c>
      <c r="I1537" s="36">
        <v>2299</v>
      </c>
      <c r="J1537" s="36">
        <f t="shared" si="23"/>
        <v>3251.85</v>
      </c>
    </row>
    <row r="1538" spans="1:10">
      <c r="A1538" s="14">
        <v>331101018</v>
      </c>
      <c r="B1538" s="13" t="s">
        <v>2086</v>
      </c>
      <c r="C1538" s="13"/>
      <c r="D1538" s="13"/>
      <c r="E1538" s="14" t="s">
        <v>1294</v>
      </c>
      <c r="F1538" s="13"/>
      <c r="G1538" s="15">
        <v>2857</v>
      </c>
      <c r="H1538" s="36">
        <v>2020</v>
      </c>
      <c r="I1538" s="36">
        <v>1919</v>
      </c>
      <c r="J1538" s="36">
        <f t="shared" si="23"/>
        <v>2714.15</v>
      </c>
    </row>
    <row r="1539" spans="1:10">
      <c r="A1539" s="14">
        <v>331101019</v>
      </c>
      <c r="B1539" s="13" t="s">
        <v>2087</v>
      </c>
      <c r="C1539" s="13" t="s">
        <v>2088</v>
      </c>
      <c r="D1539" s="13" t="s">
        <v>2150</v>
      </c>
      <c r="E1539" s="14" t="s">
        <v>1294</v>
      </c>
      <c r="F1539" s="13"/>
      <c r="G1539" s="15">
        <v>3423</v>
      </c>
      <c r="H1539" s="36">
        <v>2420</v>
      </c>
      <c r="I1539" s="36">
        <v>2299</v>
      </c>
      <c r="J1539" s="36">
        <f t="shared" si="23"/>
        <v>3251.85</v>
      </c>
    </row>
    <row r="1540" spans="1:10">
      <c r="A1540" s="14">
        <v>331101020</v>
      </c>
      <c r="B1540" s="13" t="s">
        <v>2089</v>
      </c>
      <c r="C1540" s="13"/>
      <c r="D1540" s="13"/>
      <c r="E1540" s="14" t="s">
        <v>1294</v>
      </c>
      <c r="F1540" s="13"/>
      <c r="G1540" s="15">
        <v>2546</v>
      </c>
      <c r="H1540" s="36">
        <v>1800</v>
      </c>
      <c r="I1540" s="36">
        <v>1710</v>
      </c>
      <c r="J1540" s="36">
        <f t="shared" ref="J1540:J1603" si="24">G1540*I1540/H1540</f>
        <v>2418.6999999999998</v>
      </c>
    </row>
    <row r="1541" spans="1:10">
      <c r="A1541" s="14">
        <v>331101021</v>
      </c>
      <c r="B1541" s="13" t="s">
        <v>2090</v>
      </c>
      <c r="C1541" s="13"/>
      <c r="D1541" s="13"/>
      <c r="E1541" s="14" t="s">
        <v>1294</v>
      </c>
      <c r="F1541" s="13"/>
      <c r="G1541" s="15">
        <v>1132</v>
      </c>
      <c r="H1541" s="36">
        <v>800</v>
      </c>
      <c r="I1541" s="36">
        <v>760</v>
      </c>
      <c r="J1541" s="36">
        <f t="shared" si="24"/>
        <v>1075.4000000000001</v>
      </c>
    </row>
    <row r="1542" spans="1:10">
      <c r="A1542" s="14">
        <v>331101022</v>
      </c>
      <c r="B1542" s="13" t="s">
        <v>2091</v>
      </c>
      <c r="C1542" s="13"/>
      <c r="D1542" s="13"/>
      <c r="E1542" s="14" t="s">
        <v>1294</v>
      </c>
      <c r="F1542" s="13"/>
      <c r="G1542" s="15">
        <v>2009</v>
      </c>
      <c r="H1542" s="36">
        <v>1420</v>
      </c>
      <c r="I1542" s="36">
        <v>1349</v>
      </c>
      <c r="J1542" s="36">
        <f t="shared" si="24"/>
        <v>1908.55</v>
      </c>
    </row>
    <row r="1543" spans="1:10" ht="22.5">
      <c r="A1543" s="14">
        <v>331101025</v>
      </c>
      <c r="B1543" s="13" t="s">
        <v>2092</v>
      </c>
      <c r="C1543" s="13"/>
      <c r="D1543" s="13"/>
      <c r="E1543" s="14" t="s">
        <v>1294</v>
      </c>
      <c r="F1543" s="13" t="s">
        <v>2093</v>
      </c>
      <c r="G1543" s="15">
        <v>3423</v>
      </c>
      <c r="H1543" s="36">
        <v>2420</v>
      </c>
      <c r="I1543" s="36">
        <v>2299</v>
      </c>
      <c r="J1543" s="36">
        <f t="shared" si="24"/>
        <v>3251.85</v>
      </c>
    </row>
    <row r="1544" spans="1:10">
      <c r="A1544" s="10">
        <v>331102</v>
      </c>
      <c r="B1544" s="11" t="s">
        <v>2094</v>
      </c>
      <c r="C1544" s="13"/>
      <c r="D1544" s="13"/>
      <c r="E1544" s="14"/>
      <c r="F1544" s="13"/>
      <c r="G1544" s="15"/>
      <c r="H1544" s="56"/>
      <c r="I1544" s="56"/>
      <c r="J1544" s="36"/>
    </row>
    <row r="1545" spans="1:10" ht="33.75">
      <c r="A1545" s="14">
        <v>331102001</v>
      </c>
      <c r="B1545" s="13" t="s">
        <v>2095</v>
      </c>
      <c r="C1545" s="13" t="s">
        <v>2096</v>
      </c>
      <c r="D1545" s="13"/>
      <c r="E1545" s="14" t="s">
        <v>1294</v>
      </c>
      <c r="F1545" s="13" t="s">
        <v>2071</v>
      </c>
      <c r="G1545" s="15">
        <v>2857</v>
      </c>
      <c r="H1545" s="36">
        <v>2020</v>
      </c>
      <c r="I1545" s="36">
        <v>1919</v>
      </c>
      <c r="J1545" s="36">
        <f t="shared" si="24"/>
        <v>2714.15</v>
      </c>
    </row>
    <row r="1546" spans="1:10" ht="22.5">
      <c r="A1546" s="14">
        <v>331102002</v>
      </c>
      <c r="B1546" s="13" t="s">
        <v>2097</v>
      </c>
      <c r="C1546" s="13"/>
      <c r="D1546" s="13"/>
      <c r="E1546" s="14" t="s">
        <v>1294</v>
      </c>
      <c r="F1546" s="13"/>
      <c r="G1546" s="15">
        <v>2263</v>
      </c>
      <c r="H1546" s="36">
        <v>1600</v>
      </c>
      <c r="I1546" s="36">
        <v>1520</v>
      </c>
      <c r="J1546" s="36">
        <f t="shared" si="24"/>
        <v>2149.85</v>
      </c>
    </row>
    <row r="1547" spans="1:10" ht="22.5">
      <c r="A1547" s="14">
        <v>331102003</v>
      </c>
      <c r="B1547" s="13" t="s">
        <v>2098</v>
      </c>
      <c r="C1547" s="13"/>
      <c r="D1547" s="13"/>
      <c r="E1547" s="14" t="s">
        <v>1294</v>
      </c>
      <c r="F1547" s="13"/>
      <c r="G1547" s="15">
        <v>2546</v>
      </c>
      <c r="H1547" s="36">
        <v>1800</v>
      </c>
      <c r="I1547" s="36">
        <v>1710</v>
      </c>
      <c r="J1547" s="36">
        <f t="shared" si="24"/>
        <v>2418.6999999999998</v>
      </c>
    </row>
    <row r="1548" spans="1:10">
      <c r="A1548" s="14">
        <v>331102004</v>
      </c>
      <c r="B1548" s="13" t="s">
        <v>2099</v>
      </c>
      <c r="C1548" s="13"/>
      <c r="D1548" s="13"/>
      <c r="E1548" s="14" t="s">
        <v>1294</v>
      </c>
      <c r="F1548" s="13"/>
      <c r="G1548" s="15">
        <v>2263</v>
      </c>
      <c r="H1548" s="36">
        <v>1600</v>
      </c>
      <c r="I1548" s="36">
        <v>1520</v>
      </c>
      <c r="J1548" s="36">
        <f t="shared" si="24"/>
        <v>2149.85</v>
      </c>
    </row>
    <row r="1549" spans="1:10" ht="45">
      <c r="A1549" s="14">
        <v>331102005</v>
      </c>
      <c r="B1549" s="13" t="s">
        <v>2100</v>
      </c>
      <c r="C1549" s="13" t="s">
        <v>320</v>
      </c>
      <c r="D1549" s="13"/>
      <c r="E1549" s="14" t="s">
        <v>1294</v>
      </c>
      <c r="F1549" s="13" t="s">
        <v>321</v>
      </c>
      <c r="G1549" s="15">
        <v>2263</v>
      </c>
      <c r="H1549" s="36">
        <v>1600</v>
      </c>
      <c r="I1549" s="36">
        <v>1520</v>
      </c>
      <c r="J1549" s="36">
        <f t="shared" si="24"/>
        <v>2149.85</v>
      </c>
    </row>
    <row r="1550" spans="1:10" ht="22.5">
      <c r="A1550" s="14">
        <v>331102006</v>
      </c>
      <c r="B1550" s="13" t="s">
        <v>322</v>
      </c>
      <c r="C1550" s="13"/>
      <c r="D1550" s="13"/>
      <c r="E1550" s="14" t="s">
        <v>1294</v>
      </c>
      <c r="F1550" s="13" t="s">
        <v>2071</v>
      </c>
      <c r="G1550" s="15">
        <v>1726</v>
      </c>
      <c r="H1550" s="36">
        <v>1220</v>
      </c>
      <c r="I1550" s="36">
        <v>1159</v>
      </c>
      <c r="J1550" s="36">
        <f t="shared" si="24"/>
        <v>1639.7</v>
      </c>
    </row>
    <row r="1551" spans="1:10">
      <c r="A1551" s="14">
        <v>331102007</v>
      </c>
      <c r="B1551" s="13" t="s">
        <v>323</v>
      </c>
      <c r="C1551" s="13"/>
      <c r="D1551" s="13"/>
      <c r="E1551" s="14" t="s">
        <v>1294</v>
      </c>
      <c r="F1551" s="13"/>
      <c r="G1551" s="15">
        <v>1726</v>
      </c>
      <c r="H1551" s="36">
        <v>1220</v>
      </c>
      <c r="I1551" s="36">
        <v>1159</v>
      </c>
      <c r="J1551" s="36">
        <f t="shared" si="24"/>
        <v>1639.7</v>
      </c>
    </row>
    <row r="1552" spans="1:10" ht="22.5">
      <c r="A1552" s="14">
        <v>331102008</v>
      </c>
      <c r="B1552" s="13" t="s">
        <v>324</v>
      </c>
      <c r="C1552" s="13"/>
      <c r="D1552" s="13"/>
      <c r="E1552" s="14" t="s">
        <v>1294</v>
      </c>
      <c r="F1552" s="13"/>
      <c r="G1552" s="15">
        <v>1867</v>
      </c>
      <c r="H1552" s="36">
        <v>1320</v>
      </c>
      <c r="I1552" s="36">
        <v>1254</v>
      </c>
      <c r="J1552" s="36">
        <f t="shared" si="24"/>
        <v>1773.65</v>
      </c>
    </row>
    <row r="1553" spans="1:10" ht="22.5">
      <c r="A1553" s="14">
        <v>331102009</v>
      </c>
      <c r="B1553" s="13" t="s">
        <v>325</v>
      </c>
      <c r="C1553" s="13"/>
      <c r="D1553" s="13"/>
      <c r="E1553" s="14" t="s">
        <v>1294</v>
      </c>
      <c r="F1553" s="13" t="s">
        <v>326</v>
      </c>
      <c r="G1553" s="15">
        <v>1726</v>
      </c>
      <c r="H1553" s="36">
        <v>1220</v>
      </c>
      <c r="I1553" s="36">
        <v>1159</v>
      </c>
      <c r="J1553" s="36">
        <f t="shared" si="24"/>
        <v>1639.7</v>
      </c>
    </row>
    <row r="1554" spans="1:10">
      <c r="A1554" s="14">
        <v>331102010</v>
      </c>
      <c r="B1554" s="13" t="s">
        <v>327</v>
      </c>
      <c r="C1554" s="13"/>
      <c r="D1554" s="13"/>
      <c r="E1554" s="14" t="s">
        <v>1294</v>
      </c>
      <c r="F1554" s="13"/>
      <c r="G1554" s="15">
        <v>1726</v>
      </c>
      <c r="H1554" s="36">
        <v>1220</v>
      </c>
      <c r="I1554" s="36">
        <v>1159</v>
      </c>
      <c r="J1554" s="36">
        <f t="shared" si="24"/>
        <v>1639.7</v>
      </c>
    </row>
    <row r="1555" spans="1:10">
      <c r="A1555" s="14">
        <v>331102011</v>
      </c>
      <c r="B1555" s="13" t="s">
        <v>328</v>
      </c>
      <c r="C1555" s="13"/>
      <c r="D1555" s="13"/>
      <c r="E1555" s="14" t="s">
        <v>1294</v>
      </c>
      <c r="F1555" s="13"/>
      <c r="G1555" s="15">
        <v>1867</v>
      </c>
      <c r="H1555" s="36">
        <v>1320</v>
      </c>
      <c r="I1555" s="36">
        <v>1254</v>
      </c>
      <c r="J1555" s="36">
        <f t="shared" si="24"/>
        <v>1773.65</v>
      </c>
    </row>
    <row r="1556" spans="1:10">
      <c r="A1556" s="14">
        <v>331102012</v>
      </c>
      <c r="B1556" s="13" t="s">
        <v>329</v>
      </c>
      <c r="C1556" s="13"/>
      <c r="D1556" s="13"/>
      <c r="E1556" s="14" t="s">
        <v>1294</v>
      </c>
      <c r="F1556" s="13" t="s">
        <v>330</v>
      </c>
      <c r="G1556" s="15">
        <v>1867</v>
      </c>
      <c r="H1556" s="36">
        <v>1320</v>
      </c>
      <c r="I1556" s="36">
        <v>1254</v>
      </c>
      <c r="J1556" s="36">
        <f t="shared" si="24"/>
        <v>1773.65</v>
      </c>
    </row>
    <row r="1557" spans="1:10">
      <c r="A1557" s="14">
        <v>331102014</v>
      </c>
      <c r="B1557" s="13" t="s">
        <v>331</v>
      </c>
      <c r="C1557" s="13"/>
      <c r="D1557" s="13"/>
      <c r="E1557" s="14" t="s">
        <v>1294</v>
      </c>
      <c r="F1557" s="13"/>
      <c r="G1557" s="15">
        <v>1867</v>
      </c>
      <c r="H1557" s="36">
        <v>1320</v>
      </c>
      <c r="I1557" s="36">
        <v>1254</v>
      </c>
      <c r="J1557" s="36">
        <f t="shared" si="24"/>
        <v>1773.65</v>
      </c>
    </row>
    <row r="1558" spans="1:10">
      <c r="A1558" s="14">
        <v>331102015</v>
      </c>
      <c r="B1558" s="13" t="s">
        <v>332</v>
      </c>
      <c r="C1558" s="13"/>
      <c r="D1558" s="13"/>
      <c r="E1558" s="14" t="s">
        <v>1294</v>
      </c>
      <c r="F1558" s="13"/>
      <c r="G1558" s="15">
        <v>1867</v>
      </c>
      <c r="H1558" s="36">
        <v>1320</v>
      </c>
      <c r="I1558" s="36">
        <v>1254</v>
      </c>
      <c r="J1558" s="36">
        <f t="shared" si="24"/>
        <v>1773.65</v>
      </c>
    </row>
    <row r="1559" spans="1:10" ht="22.5">
      <c r="A1559" s="14">
        <v>331102016</v>
      </c>
      <c r="B1559" s="13" t="s">
        <v>333</v>
      </c>
      <c r="C1559" s="13"/>
      <c r="D1559" s="13"/>
      <c r="E1559" s="14" t="s">
        <v>1294</v>
      </c>
      <c r="F1559" s="13"/>
      <c r="G1559" s="15">
        <v>2009</v>
      </c>
      <c r="H1559" s="36">
        <v>1420</v>
      </c>
      <c r="I1559" s="36">
        <v>1349</v>
      </c>
      <c r="J1559" s="36">
        <f t="shared" si="24"/>
        <v>1908.55</v>
      </c>
    </row>
    <row r="1560" spans="1:10">
      <c r="A1560" s="10">
        <v>331103</v>
      </c>
      <c r="B1560" s="11" t="s">
        <v>334</v>
      </c>
      <c r="C1560" s="13"/>
      <c r="D1560" s="13"/>
      <c r="E1560" s="14"/>
      <c r="F1560" s="13"/>
      <c r="G1560" s="15"/>
      <c r="H1560" s="56"/>
      <c r="I1560" s="56"/>
      <c r="J1560" s="36"/>
    </row>
    <row r="1561" spans="1:10">
      <c r="A1561" s="14">
        <v>331103001</v>
      </c>
      <c r="B1561" s="13" t="s">
        <v>335</v>
      </c>
      <c r="C1561" s="13"/>
      <c r="D1561" s="13"/>
      <c r="E1561" s="14" t="s">
        <v>1294</v>
      </c>
      <c r="F1561" s="13"/>
      <c r="G1561" s="15">
        <v>1429</v>
      </c>
      <c r="H1561" s="36">
        <v>1010</v>
      </c>
      <c r="I1561" s="36">
        <v>960</v>
      </c>
      <c r="J1561" s="36">
        <f t="shared" si="24"/>
        <v>1358.2574257425742</v>
      </c>
    </row>
    <row r="1562" spans="1:10">
      <c r="A1562" s="14">
        <v>331103002</v>
      </c>
      <c r="B1562" s="13" t="s">
        <v>336</v>
      </c>
      <c r="C1562" s="13"/>
      <c r="D1562" s="13"/>
      <c r="E1562" s="14" t="s">
        <v>1294</v>
      </c>
      <c r="F1562" s="13"/>
      <c r="G1562" s="15">
        <v>1726</v>
      </c>
      <c r="H1562" s="36">
        <v>1220</v>
      </c>
      <c r="I1562" s="36">
        <v>1159</v>
      </c>
      <c r="J1562" s="36">
        <f t="shared" si="24"/>
        <v>1639.7</v>
      </c>
    </row>
    <row r="1563" spans="1:10">
      <c r="A1563" s="14">
        <v>331103003</v>
      </c>
      <c r="B1563" s="13" t="s">
        <v>337</v>
      </c>
      <c r="C1563" s="13"/>
      <c r="D1563" s="13"/>
      <c r="E1563" s="14" t="s">
        <v>1294</v>
      </c>
      <c r="F1563" s="13"/>
      <c r="G1563" s="15">
        <v>1726</v>
      </c>
      <c r="H1563" s="36">
        <v>1220</v>
      </c>
      <c r="I1563" s="36">
        <v>1159</v>
      </c>
      <c r="J1563" s="36">
        <f t="shared" si="24"/>
        <v>1639.7</v>
      </c>
    </row>
    <row r="1564" spans="1:10">
      <c r="A1564" s="14">
        <v>331103004</v>
      </c>
      <c r="B1564" s="13" t="s">
        <v>338</v>
      </c>
      <c r="C1564" s="13"/>
      <c r="D1564" s="13"/>
      <c r="E1564" s="14" t="s">
        <v>1294</v>
      </c>
      <c r="F1564" s="13"/>
      <c r="G1564" s="15">
        <v>1429</v>
      </c>
      <c r="H1564" s="36">
        <v>1010</v>
      </c>
      <c r="I1564" s="36">
        <v>960</v>
      </c>
      <c r="J1564" s="36">
        <f t="shared" si="24"/>
        <v>1358.2574257425742</v>
      </c>
    </row>
    <row r="1565" spans="1:10">
      <c r="A1565" s="14">
        <v>331103005</v>
      </c>
      <c r="B1565" s="13" t="s">
        <v>339</v>
      </c>
      <c r="C1565" s="13" t="s">
        <v>340</v>
      </c>
      <c r="D1565" s="13"/>
      <c r="E1565" s="14" t="s">
        <v>1294</v>
      </c>
      <c r="F1565" s="13"/>
      <c r="G1565" s="15">
        <v>1429</v>
      </c>
      <c r="H1565" s="36">
        <v>1010</v>
      </c>
      <c r="I1565" s="36">
        <v>960</v>
      </c>
      <c r="J1565" s="36">
        <f t="shared" si="24"/>
        <v>1358.2574257425742</v>
      </c>
    </row>
    <row r="1566" spans="1:10" ht="22.5">
      <c r="A1566" s="14">
        <v>331103006</v>
      </c>
      <c r="B1566" s="13" t="s">
        <v>341</v>
      </c>
      <c r="C1566" s="13" t="s">
        <v>342</v>
      </c>
      <c r="D1566" s="13" t="s">
        <v>343</v>
      </c>
      <c r="E1566" s="14" t="s">
        <v>1294</v>
      </c>
      <c r="F1566" s="13"/>
      <c r="G1566" s="15">
        <v>2857</v>
      </c>
      <c r="H1566" s="36">
        <v>2020</v>
      </c>
      <c r="I1566" s="36">
        <v>1919</v>
      </c>
      <c r="J1566" s="36">
        <f t="shared" si="24"/>
        <v>2714.15</v>
      </c>
    </row>
    <row r="1567" spans="1:10">
      <c r="A1567" s="14">
        <v>331103007</v>
      </c>
      <c r="B1567" s="13" t="s">
        <v>344</v>
      </c>
      <c r="C1567" s="13"/>
      <c r="D1567" s="13"/>
      <c r="E1567" s="14" t="s">
        <v>1294</v>
      </c>
      <c r="F1567" s="13"/>
      <c r="G1567" s="15">
        <v>2546</v>
      </c>
      <c r="H1567" s="36">
        <v>1800</v>
      </c>
      <c r="I1567" s="36">
        <v>1710</v>
      </c>
      <c r="J1567" s="36">
        <f t="shared" si="24"/>
        <v>2418.6999999999998</v>
      </c>
    </row>
    <row r="1568" spans="1:10">
      <c r="A1568" s="14">
        <v>331103008</v>
      </c>
      <c r="B1568" s="13" t="s">
        <v>345</v>
      </c>
      <c r="C1568" s="13" t="s">
        <v>346</v>
      </c>
      <c r="D1568" s="13"/>
      <c r="E1568" s="14" t="s">
        <v>1294</v>
      </c>
      <c r="F1568" s="13"/>
      <c r="G1568" s="15">
        <v>3423</v>
      </c>
      <c r="H1568" s="36">
        <v>2420</v>
      </c>
      <c r="I1568" s="36">
        <v>2299</v>
      </c>
      <c r="J1568" s="36">
        <f t="shared" si="24"/>
        <v>3251.85</v>
      </c>
    </row>
    <row r="1569" spans="1:10" ht="22.5">
      <c r="A1569" s="14">
        <v>331103009</v>
      </c>
      <c r="B1569" s="13" t="s">
        <v>347</v>
      </c>
      <c r="C1569" s="13" t="s">
        <v>348</v>
      </c>
      <c r="D1569" s="13"/>
      <c r="E1569" s="14" t="s">
        <v>1294</v>
      </c>
      <c r="F1569" s="13"/>
      <c r="G1569" s="15">
        <v>2857</v>
      </c>
      <c r="H1569" s="36">
        <v>2020</v>
      </c>
      <c r="I1569" s="36">
        <v>1919</v>
      </c>
      <c r="J1569" s="36">
        <f t="shared" si="24"/>
        <v>2714.15</v>
      </c>
    </row>
    <row r="1570" spans="1:10" ht="22.5">
      <c r="A1570" s="14">
        <v>331103010</v>
      </c>
      <c r="B1570" s="13" t="s">
        <v>349</v>
      </c>
      <c r="C1570" s="13" t="s">
        <v>348</v>
      </c>
      <c r="D1570" s="13"/>
      <c r="E1570" s="14" t="s">
        <v>1294</v>
      </c>
      <c r="F1570" s="13"/>
      <c r="G1570" s="15">
        <v>2857</v>
      </c>
      <c r="H1570" s="36">
        <v>2020</v>
      </c>
      <c r="I1570" s="36">
        <v>1919</v>
      </c>
      <c r="J1570" s="36">
        <f t="shared" si="24"/>
        <v>2714.15</v>
      </c>
    </row>
    <row r="1571" spans="1:10">
      <c r="A1571" s="14">
        <v>331103011</v>
      </c>
      <c r="B1571" s="13" t="s">
        <v>350</v>
      </c>
      <c r="C1571" s="13" t="s">
        <v>351</v>
      </c>
      <c r="D1571" s="13"/>
      <c r="E1571" s="14" t="s">
        <v>1294</v>
      </c>
      <c r="F1571" s="13"/>
      <c r="G1571" s="15">
        <v>2263</v>
      </c>
      <c r="H1571" s="36">
        <v>1600</v>
      </c>
      <c r="I1571" s="36">
        <v>1520</v>
      </c>
      <c r="J1571" s="36">
        <f t="shared" si="24"/>
        <v>2149.85</v>
      </c>
    </row>
    <row r="1572" spans="1:10">
      <c r="A1572" s="14">
        <v>331103014</v>
      </c>
      <c r="B1572" s="13" t="s">
        <v>352</v>
      </c>
      <c r="C1572" s="13"/>
      <c r="D1572" s="13"/>
      <c r="E1572" s="14" t="s">
        <v>1294</v>
      </c>
      <c r="F1572" s="13"/>
      <c r="G1572" s="15">
        <v>2263</v>
      </c>
      <c r="H1572" s="36">
        <v>1600</v>
      </c>
      <c r="I1572" s="36">
        <v>1520</v>
      </c>
      <c r="J1572" s="36">
        <f t="shared" si="24"/>
        <v>2149.85</v>
      </c>
    </row>
    <row r="1573" spans="1:10">
      <c r="A1573" s="14">
        <v>331103015</v>
      </c>
      <c r="B1573" s="13" t="s">
        <v>353</v>
      </c>
      <c r="C1573" s="13"/>
      <c r="D1573" s="13"/>
      <c r="E1573" s="14" t="s">
        <v>1294</v>
      </c>
      <c r="F1573" s="13"/>
      <c r="G1573" s="15">
        <v>1429</v>
      </c>
      <c r="H1573" s="36">
        <v>1010</v>
      </c>
      <c r="I1573" s="36">
        <v>960</v>
      </c>
      <c r="J1573" s="36">
        <f t="shared" si="24"/>
        <v>1358.2574257425742</v>
      </c>
    </row>
    <row r="1574" spans="1:10" ht="22.5">
      <c r="A1574" s="14">
        <v>331103016</v>
      </c>
      <c r="B1574" s="13" t="s">
        <v>354</v>
      </c>
      <c r="C1574" s="13"/>
      <c r="D1574" s="13"/>
      <c r="E1574" s="14" t="s">
        <v>1294</v>
      </c>
      <c r="F1574" s="13" t="s">
        <v>3863</v>
      </c>
      <c r="G1574" s="15">
        <v>1132</v>
      </c>
      <c r="H1574" s="36">
        <v>800</v>
      </c>
      <c r="I1574" s="36">
        <v>760</v>
      </c>
      <c r="J1574" s="36">
        <f t="shared" si="24"/>
        <v>1075.4000000000001</v>
      </c>
    </row>
    <row r="1575" spans="1:10">
      <c r="A1575" s="14">
        <v>331103017</v>
      </c>
      <c r="B1575" s="13" t="s">
        <v>355</v>
      </c>
      <c r="C1575" s="13"/>
      <c r="D1575" s="13"/>
      <c r="E1575" s="14" t="s">
        <v>1294</v>
      </c>
      <c r="F1575" s="13"/>
      <c r="G1575" s="15">
        <v>1429</v>
      </c>
      <c r="H1575" s="36">
        <v>1010</v>
      </c>
      <c r="I1575" s="36">
        <v>960</v>
      </c>
      <c r="J1575" s="36">
        <f t="shared" si="24"/>
        <v>1358.2574257425742</v>
      </c>
    </row>
    <row r="1576" spans="1:10">
      <c r="A1576" s="14">
        <v>331103018</v>
      </c>
      <c r="B1576" s="13" t="s">
        <v>356</v>
      </c>
      <c r="C1576" s="13" t="s">
        <v>357</v>
      </c>
      <c r="D1576" s="13"/>
      <c r="E1576" s="14" t="s">
        <v>1294</v>
      </c>
      <c r="F1576" s="13"/>
      <c r="G1576" s="15">
        <v>1726</v>
      </c>
      <c r="H1576" s="36">
        <v>1220</v>
      </c>
      <c r="I1576" s="36">
        <v>1159</v>
      </c>
      <c r="J1576" s="36">
        <f t="shared" si="24"/>
        <v>1639.7</v>
      </c>
    </row>
    <row r="1577" spans="1:10">
      <c r="A1577" s="14">
        <v>331103019</v>
      </c>
      <c r="B1577" s="13" t="s">
        <v>358</v>
      </c>
      <c r="C1577" s="13"/>
      <c r="D1577" s="13"/>
      <c r="E1577" s="14" t="s">
        <v>1294</v>
      </c>
      <c r="F1577" s="13"/>
      <c r="G1577" s="15">
        <v>2263</v>
      </c>
      <c r="H1577" s="36">
        <v>1600</v>
      </c>
      <c r="I1577" s="36">
        <v>1520</v>
      </c>
      <c r="J1577" s="36">
        <f t="shared" si="24"/>
        <v>2149.85</v>
      </c>
    </row>
    <row r="1578" spans="1:10">
      <c r="A1578" s="14">
        <v>331103024</v>
      </c>
      <c r="B1578" s="13" t="s">
        <v>359</v>
      </c>
      <c r="C1578" s="13"/>
      <c r="D1578" s="13"/>
      <c r="E1578" s="14" t="s">
        <v>1294</v>
      </c>
      <c r="F1578" s="13"/>
      <c r="G1578" s="15">
        <v>1429</v>
      </c>
      <c r="H1578" s="36">
        <v>1010</v>
      </c>
      <c r="I1578" s="36">
        <v>960</v>
      </c>
      <c r="J1578" s="36">
        <f t="shared" si="24"/>
        <v>1358.2574257425742</v>
      </c>
    </row>
    <row r="1579" spans="1:10" ht="22.5">
      <c r="A1579" s="14">
        <v>331103025</v>
      </c>
      <c r="B1579" s="13" t="s">
        <v>360</v>
      </c>
      <c r="C1579" s="13"/>
      <c r="D1579" s="13"/>
      <c r="E1579" s="14" t="s">
        <v>1294</v>
      </c>
      <c r="F1579" s="13"/>
      <c r="G1579" s="15">
        <v>3423</v>
      </c>
      <c r="H1579" s="36">
        <v>2420</v>
      </c>
      <c r="I1579" s="36">
        <v>2299</v>
      </c>
      <c r="J1579" s="36">
        <f t="shared" si="24"/>
        <v>3251.85</v>
      </c>
    </row>
    <row r="1580" spans="1:10" ht="33.75">
      <c r="A1580" s="14">
        <v>331103026</v>
      </c>
      <c r="B1580" s="13" t="s">
        <v>361</v>
      </c>
      <c r="C1580" s="13"/>
      <c r="D1580" s="13"/>
      <c r="E1580" s="14" t="s">
        <v>1294</v>
      </c>
      <c r="F1580" s="13" t="s">
        <v>362</v>
      </c>
      <c r="G1580" s="15">
        <v>3423</v>
      </c>
      <c r="H1580" s="36">
        <v>2420</v>
      </c>
      <c r="I1580" s="36">
        <v>2299</v>
      </c>
      <c r="J1580" s="36">
        <f t="shared" si="24"/>
        <v>3251.85</v>
      </c>
    </row>
    <row r="1581" spans="1:10" ht="45">
      <c r="A1581" s="14">
        <v>331103027</v>
      </c>
      <c r="B1581" s="13" t="s">
        <v>363</v>
      </c>
      <c r="C1581" s="13" t="s">
        <v>364</v>
      </c>
      <c r="D1581" s="13"/>
      <c r="E1581" s="14" t="s">
        <v>1294</v>
      </c>
      <c r="F1581" s="13" t="s">
        <v>365</v>
      </c>
      <c r="G1581" s="15">
        <v>1132</v>
      </c>
      <c r="H1581" s="36">
        <v>800</v>
      </c>
      <c r="I1581" s="36">
        <v>760</v>
      </c>
      <c r="J1581" s="36">
        <f t="shared" si="24"/>
        <v>1075.4000000000001</v>
      </c>
    </row>
    <row r="1582" spans="1:10">
      <c r="A1582" s="14">
        <v>331103028</v>
      </c>
      <c r="B1582" s="13" t="s">
        <v>366</v>
      </c>
      <c r="C1582" s="13"/>
      <c r="D1582" s="13"/>
      <c r="E1582" s="14" t="s">
        <v>1294</v>
      </c>
      <c r="F1582" s="13"/>
      <c r="G1582" s="15">
        <v>1952</v>
      </c>
      <c r="H1582" s="36">
        <v>1380</v>
      </c>
      <c r="I1582" s="36">
        <v>1311</v>
      </c>
      <c r="J1582" s="36">
        <f t="shared" si="24"/>
        <v>1854.4</v>
      </c>
    </row>
    <row r="1583" spans="1:10">
      <c r="A1583" s="10">
        <v>331104</v>
      </c>
      <c r="B1583" s="11" t="s">
        <v>367</v>
      </c>
      <c r="C1583" s="13"/>
      <c r="D1583" s="13"/>
      <c r="E1583" s="14"/>
      <c r="F1583" s="13"/>
      <c r="G1583" s="15"/>
      <c r="H1583" s="56"/>
      <c r="I1583" s="56"/>
      <c r="J1583" s="36"/>
    </row>
    <row r="1584" spans="1:10" ht="33.75">
      <c r="A1584" s="14">
        <v>331104001</v>
      </c>
      <c r="B1584" s="13" t="s">
        <v>368</v>
      </c>
      <c r="C1584" s="13" t="s">
        <v>369</v>
      </c>
      <c r="D1584" s="13"/>
      <c r="E1584" s="14" t="s">
        <v>1294</v>
      </c>
      <c r="F1584" s="13"/>
      <c r="G1584" s="15">
        <v>2263</v>
      </c>
      <c r="H1584" s="36">
        <v>1600</v>
      </c>
      <c r="I1584" s="36">
        <v>1520</v>
      </c>
      <c r="J1584" s="36">
        <f t="shared" si="24"/>
        <v>2149.85</v>
      </c>
    </row>
    <row r="1585" spans="1:10">
      <c r="A1585" s="14">
        <v>331104002</v>
      </c>
      <c r="B1585" s="13" t="s">
        <v>370</v>
      </c>
      <c r="C1585" s="13"/>
      <c r="D1585" s="13"/>
      <c r="E1585" s="14" t="s">
        <v>1294</v>
      </c>
      <c r="F1585" s="13"/>
      <c r="G1585" s="15">
        <v>1726</v>
      </c>
      <c r="H1585" s="36">
        <v>1220</v>
      </c>
      <c r="I1585" s="36">
        <v>1159</v>
      </c>
      <c r="J1585" s="36">
        <f t="shared" si="24"/>
        <v>1639.7</v>
      </c>
    </row>
    <row r="1586" spans="1:10">
      <c r="A1586" s="14">
        <v>331104003</v>
      </c>
      <c r="B1586" s="13" t="s">
        <v>371</v>
      </c>
      <c r="C1586" s="13"/>
      <c r="D1586" s="13"/>
      <c r="E1586" s="14" t="s">
        <v>1294</v>
      </c>
      <c r="F1586" s="13"/>
      <c r="G1586" s="15">
        <v>1726</v>
      </c>
      <c r="H1586" s="36">
        <v>1220</v>
      </c>
      <c r="I1586" s="36">
        <v>1159</v>
      </c>
      <c r="J1586" s="36">
        <f t="shared" si="24"/>
        <v>1639.7</v>
      </c>
    </row>
    <row r="1587" spans="1:10">
      <c r="A1587" s="14">
        <v>331104004</v>
      </c>
      <c r="B1587" s="13" t="s">
        <v>372</v>
      </c>
      <c r="C1587" s="13"/>
      <c r="D1587" s="13"/>
      <c r="E1587" s="14" t="s">
        <v>1294</v>
      </c>
      <c r="F1587" s="13"/>
      <c r="G1587" s="15">
        <v>1726</v>
      </c>
      <c r="H1587" s="36">
        <v>1220</v>
      </c>
      <c r="I1587" s="36">
        <v>1159</v>
      </c>
      <c r="J1587" s="36">
        <f t="shared" si="24"/>
        <v>1639.7</v>
      </c>
    </row>
    <row r="1588" spans="1:10" ht="22.5">
      <c r="A1588" s="14">
        <v>331104005</v>
      </c>
      <c r="B1588" s="13" t="s">
        <v>373</v>
      </c>
      <c r="C1588" s="13" t="s">
        <v>374</v>
      </c>
      <c r="D1588" s="13"/>
      <c r="E1588" s="14" t="s">
        <v>1294</v>
      </c>
      <c r="F1588" s="13"/>
      <c r="G1588" s="15">
        <v>1429</v>
      </c>
      <c r="H1588" s="36">
        <v>1010</v>
      </c>
      <c r="I1588" s="36">
        <v>960</v>
      </c>
      <c r="J1588" s="36">
        <f t="shared" si="24"/>
        <v>1358.2574257425742</v>
      </c>
    </row>
    <row r="1589" spans="1:10">
      <c r="A1589" s="14">
        <v>331104006</v>
      </c>
      <c r="B1589" s="13" t="s">
        <v>375</v>
      </c>
      <c r="C1589" s="13"/>
      <c r="D1589" s="13"/>
      <c r="E1589" s="14" t="s">
        <v>1294</v>
      </c>
      <c r="F1589" s="13"/>
      <c r="G1589" s="15">
        <v>1429</v>
      </c>
      <c r="H1589" s="36">
        <v>1010</v>
      </c>
      <c r="I1589" s="36">
        <v>960</v>
      </c>
      <c r="J1589" s="36">
        <f t="shared" si="24"/>
        <v>1358.2574257425742</v>
      </c>
    </row>
    <row r="1590" spans="1:10">
      <c r="A1590" s="14">
        <v>331104007</v>
      </c>
      <c r="B1590" s="13" t="s">
        <v>376</v>
      </c>
      <c r="C1590" s="13"/>
      <c r="D1590" s="13"/>
      <c r="E1590" s="14" t="s">
        <v>1294</v>
      </c>
      <c r="F1590" s="13"/>
      <c r="G1590" s="15">
        <v>2263</v>
      </c>
      <c r="H1590" s="36">
        <v>1600</v>
      </c>
      <c r="I1590" s="36">
        <v>1520</v>
      </c>
      <c r="J1590" s="36">
        <f t="shared" si="24"/>
        <v>2149.85</v>
      </c>
    </row>
    <row r="1591" spans="1:10" ht="22.5">
      <c r="A1591" s="14">
        <v>331104008</v>
      </c>
      <c r="B1591" s="13" t="s">
        <v>377</v>
      </c>
      <c r="C1591" s="13"/>
      <c r="D1591" s="13"/>
      <c r="E1591" s="14" t="s">
        <v>1294</v>
      </c>
      <c r="F1591" s="13" t="s">
        <v>256</v>
      </c>
      <c r="G1591" s="15">
        <v>1429</v>
      </c>
      <c r="H1591" s="36">
        <v>1010</v>
      </c>
      <c r="I1591" s="36">
        <v>960</v>
      </c>
      <c r="J1591" s="36">
        <f t="shared" si="24"/>
        <v>1358.2574257425742</v>
      </c>
    </row>
    <row r="1592" spans="1:10">
      <c r="A1592" s="14">
        <v>331104009</v>
      </c>
      <c r="B1592" s="13" t="s">
        <v>378</v>
      </c>
      <c r="C1592" s="13"/>
      <c r="D1592" s="13"/>
      <c r="E1592" s="14" t="s">
        <v>1294</v>
      </c>
      <c r="F1592" s="13"/>
      <c r="G1592" s="15">
        <v>1202</v>
      </c>
      <c r="H1592" s="36">
        <v>850</v>
      </c>
      <c r="I1592" s="36">
        <v>808</v>
      </c>
      <c r="J1592" s="36">
        <f t="shared" si="24"/>
        <v>1142.6070588235293</v>
      </c>
    </row>
    <row r="1593" spans="1:10">
      <c r="A1593" s="14">
        <v>331104010</v>
      </c>
      <c r="B1593" s="13" t="s">
        <v>379</v>
      </c>
      <c r="C1593" s="13"/>
      <c r="D1593" s="13"/>
      <c r="E1593" s="14" t="s">
        <v>1294</v>
      </c>
      <c r="F1593" s="13"/>
      <c r="G1593" s="15">
        <v>1202</v>
      </c>
      <c r="H1593" s="36">
        <v>850</v>
      </c>
      <c r="I1593" s="36">
        <v>808</v>
      </c>
      <c r="J1593" s="36">
        <f t="shared" si="24"/>
        <v>1142.6070588235293</v>
      </c>
    </row>
    <row r="1594" spans="1:10" ht="33.75">
      <c r="A1594" s="14">
        <v>331104011</v>
      </c>
      <c r="B1594" s="13" t="s">
        <v>380</v>
      </c>
      <c r="C1594" s="13"/>
      <c r="D1594" s="13"/>
      <c r="E1594" s="14" t="s">
        <v>1294</v>
      </c>
      <c r="F1594" s="13" t="s">
        <v>381</v>
      </c>
      <c r="G1594" s="15">
        <v>1867</v>
      </c>
      <c r="H1594" s="36">
        <v>1320</v>
      </c>
      <c r="I1594" s="36">
        <v>1254</v>
      </c>
      <c r="J1594" s="36">
        <f t="shared" si="24"/>
        <v>1773.65</v>
      </c>
    </row>
    <row r="1595" spans="1:10">
      <c r="A1595" s="14">
        <v>331104012</v>
      </c>
      <c r="B1595" s="13" t="s">
        <v>382</v>
      </c>
      <c r="C1595" s="13"/>
      <c r="D1595" s="13"/>
      <c r="E1595" s="14" t="s">
        <v>1294</v>
      </c>
      <c r="F1595" s="13"/>
      <c r="G1595" s="15">
        <v>1429</v>
      </c>
      <c r="H1595" s="36">
        <v>1010</v>
      </c>
      <c r="I1595" s="36">
        <v>960</v>
      </c>
      <c r="J1595" s="36">
        <f t="shared" si="24"/>
        <v>1358.2574257425742</v>
      </c>
    </row>
    <row r="1596" spans="1:10">
      <c r="A1596" s="14">
        <v>331104013</v>
      </c>
      <c r="B1596" s="13" t="s">
        <v>383</v>
      </c>
      <c r="C1596" s="13" t="s">
        <v>384</v>
      </c>
      <c r="D1596" s="13"/>
      <c r="E1596" s="14" t="s">
        <v>1294</v>
      </c>
      <c r="F1596" s="13"/>
      <c r="G1596" s="15">
        <v>2263</v>
      </c>
      <c r="H1596" s="36">
        <v>1600</v>
      </c>
      <c r="I1596" s="36">
        <v>1520</v>
      </c>
      <c r="J1596" s="36">
        <f t="shared" si="24"/>
        <v>2149.85</v>
      </c>
    </row>
    <row r="1597" spans="1:10">
      <c r="A1597" s="14">
        <v>331104014</v>
      </c>
      <c r="B1597" s="13" t="s">
        <v>385</v>
      </c>
      <c r="C1597" s="13"/>
      <c r="D1597" s="13"/>
      <c r="E1597" s="14" t="s">
        <v>1294</v>
      </c>
      <c r="F1597" s="13"/>
      <c r="G1597" s="15">
        <v>2009</v>
      </c>
      <c r="H1597" s="36">
        <v>1420</v>
      </c>
      <c r="I1597" s="36">
        <v>1349</v>
      </c>
      <c r="J1597" s="36">
        <f t="shared" si="24"/>
        <v>1908.55</v>
      </c>
    </row>
    <row r="1598" spans="1:10">
      <c r="A1598" s="14">
        <v>331104015</v>
      </c>
      <c r="B1598" s="13" t="s">
        <v>386</v>
      </c>
      <c r="C1598" s="13"/>
      <c r="D1598" s="13"/>
      <c r="E1598" s="14" t="s">
        <v>1294</v>
      </c>
      <c r="F1598" s="13"/>
      <c r="G1598" s="15">
        <v>2009</v>
      </c>
      <c r="H1598" s="36">
        <v>1420</v>
      </c>
      <c r="I1598" s="36">
        <v>1349</v>
      </c>
      <c r="J1598" s="36">
        <f t="shared" si="24"/>
        <v>1908.55</v>
      </c>
    </row>
    <row r="1599" spans="1:10" ht="22.5">
      <c r="A1599" s="14">
        <v>331104016</v>
      </c>
      <c r="B1599" s="13" t="s">
        <v>387</v>
      </c>
      <c r="C1599" s="13"/>
      <c r="D1599" s="13"/>
      <c r="E1599" s="14" t="s">
        <v>1294</v>
      </c>
      <c r="F1599" s="13"/>
      <c r="G1599" s="15">
        <v>2009</v>
      </c>
      <c r="H1599" s="36">
        <v>1420</v>
      </c>
      <c r="I1599" s="36">
        <v>1349</v>
      </c>
      <c r="J1599" s="36">
        <f t="shared" si="24"/>
        <v>1908.55</v>
      </c>
    </row>
    <row r="1600" spans="1:10">
      <c r="A1600" s="14">
        <v>331104017</v>
      </c>
      <c r="B1600" s="13" t="s">
        <v>388</v>
      </c>
      <c r="C1600" s="13"/>
      <c r="D1600" s="13"/>
      <c r="E1600" s="14" t="s">
        <v>1294</v>
      </c>
      <c r="F1600" s="13"/>
      <c r="G1600" s="15">
        <v>1429</v>
      </c>
      <c r="H1600" s="36">
        <v>1010</v>
      </c>
      <c r="I1600" s="36">
        <v>960</v>
      </c>
      <c r="J1600" s="36">
        <f t="shared" si="24"/>
        <v>1358.2574257425742</v>
      </c>
    </row>
    <row r="1601" spans="1:10">
      <c r="A1601" s="14">
        <v>331104018</v>
      </c>
      <c r="B1601" s="13" t="s">
        <v>389</v>
      </c>
      <c r="C1601" s="13" t="s">
        <v>390</v>
      </c>
      <c r="D1601" s="13"/>
      <c r="E1601" s="14" t="s">
        <v>1294</v>
      </c>
      <c r="F1601" s="13"/>
      <c r="G1601" s="15">
        <v>1429</v>
      </c>
      <c r="H1601" s="36">
        <v>1010</v>
      </c>
      <c r="I1601" s="36">
        <v>960</v>
      </c>
      <c r="J1601" s="36">
        <f t="shared" si="24"/>
        <v>1358.2574257425742</v>
      </c>
    </row>
    <row r="1602" spans="1:10">
      <c r="A1602" s="14">
        <v>331104019</v>
      </c>
      <c r="B1602" s="13" t="s">
        <v>391</v>
      </c>
      <c r="C1602" s="13"/>
      <c r="D1602" s="13"/>
      <c r="E1602" s="14" t="s">
        <v>1294</v>
      </c>
      <c r="F1602" s="13"/>
      <c r="G1602" s="15">
        <v>1429</v>
      </c>
      <c r="H1602" s="36">
        <v>1010</v>
      </c>
      <c r="I1602" s="36">
        <v>960</v>
      </c>
      <c r="J1602" s="36">
        <f t="shared" si="24"/>
        <v>1358.2574257425742</v>
      </c>
    </row>
    <row r="1603" spans="1:10">
      <c r="A1603" s="14">
        <v>331104020</v>
      </c>
      <c r="B1603" s="13" t="s">
        <v>392</v>
      </c>
      <c r="C1603" s="13"/>
      <c r="D1603" s="13"/>
      <c r="E1603" s="14" t="s">
        <v>1294</v>
      </c>
      <c r="F1603" s="13"/>
      <c r="G1603" s="15">
        <v>1202</v>
      </c>
      <c r="H1603" s="36">
        <v>850</v>
      </c>
      <c r="I1603" s="36">
        <v>808</v>
      </c>
      <c r="J1603" s="36">
        <f t="shared" si="24"/>
        <v>1142.6070588235293</v>
      </c>
    </row>
    <row r="1604" spans="1:10">
      <c r="A1604" s="14">
        <v>331104021</v>
      </c>
      <c r="B1604" s="13" t="s">
        <v>393</v>
      </c>
      <c r="C1604" s="13"/>
      <c r="D1604" s="13"/>
      <c r="E1604" s="14" t="s">
        <v>1294</v>
      </c>
      <c r="F1604" s="13"/>
      <c r="G1604" s="15">
        <v>1132</v>
      </c>
      <c r="H1604" s="36">
        <v>800</v>
      </c>
      <c r="I1604" s="36">
        <v>760</v>
      </c>
      <c r="J1604" s="36">
        <f t="shared" ref="J1604:J1667" si="25">G1604*I1604/H1604</f>
        <v>1075.4000000000001</v>
      </c>
    </row>
    <row r="1605" spans="1:10" ht="22.5">
      <c r="A1605" s="14">
        <v>331104022</v>
      </c>
      <c r="B1605" s="13" t="s">
        <v>394</v>
      </c>
      <c r="C1605" s="13"/>
      <c r="D1605" s="13" t="s">
        <v>395</v>
      </c>
      <c r="E1605" s="14" t="s">
        <v>1294</v>
      </c>
      <c r="F1605" s="13"/>
      <c r="G1605" s="15">
        <v>1867</v>
      </c>
      <c r="H1605" s="36">
        <v>1320</v>
      </c>
      <c r="I1605" s="36">
        <v>1254</v>
      </c>
      <c r="J1605" s="36">
        <f t="shared" si="25"/>
        <v>1773.65</v>
      </c>
    </row>
    <row r="1606" spans="1:10">
      <c r="A1606" s="14">
        <v>331104023</v>
      </c>
      <c r="B1606" s="13" t="s">
        <v>396</v>
      </c>
      <c r="C1606" s="13"/>
      <c r="D1606" s="13"/>
      <c r="E1606" s="14" t="s">
        <v>1294</v>
      </c>
      <c r="F1606" s="13"/>
      <c r="G1606" s="15">
        <v>2263</v>
      </c>
      <c r="H1606" s="36">
        <v>1600</v>
      </c>
      <c r="I1606" s="36">
        <v>1520</v>
      </c>
      <c r="J1606" s="36">
        <f t="shared" si="25"/>
        <v>2149.85</v>
      </c>
    </row>
    <row r="1607" spans="1:10">
      <c r="A1607" s="14">
        <v>331104024</v>
      </c>
      <c r="B1607" s="13" t="s">
        <v>397</v>
      </c>
      <c r="C1607" s="13"/>
      <c r="D1607" s="13"/>
      <c r="E1607" s="14"/>
      <c r="F1607" s="13"/>
      <c r="G1607" s="15">
        <v>2263</v>
      </c>
      <c r="H1607" s="36">
        <v>1600</v>
      </c>
      <c r="I1607" s="36">
        <v>1520</v>
      </c>
      <c r="J1607" s="36">
        <f t="shared" si="25"/>
        <v>2149.85</v>
      </c>
    </row>
    <row r="1608" spans="1:10" ht="22.5">
      <c r="A1608" s="14">
        <v>331104025</v>
      </c>
      <c r="B1608" s="13" t="s">
        <v>398</v>
      </c>
      <c r="C1608" s="13"/>
      <c r="D1608" s="13"/>
      <c r="E1608" s="14" t="s">
        <v>1294</v>
      </c>
      <c r="F1608" s="13"/>
      <c r="G1608" s="15">
        <v>1358</v>
      </c>
      <c r="H1608" s="36">
        <v>960</v>
      </c>
      <c r="I1608" s="36">
        <v>912</v>
      </c>
      <c r="J1608" s="36">
        <f t="shared" si="25"/>
        <v>1290.0999999999999</v>
      </c>
    </row>
    <row r="1609" spans="1:10" ht="45">
      <c r="A1609" s="14">
        <v>331104026</v>
      </c>
      <c r="B1609" s="13" t="s">
        <v>399</v>
      </c>
      <c r="C1609" s="13" t="s">
        <v>400</v>
      </c>
      <c r="D1609" s="13"/>
      <c r="E1609" s="14" t="s">
        <v>1294</v>
      </c>
      <c r="F1609" s="13"/>
      <c r="G1609" s="15">
        <v>1429</v>
      </c>
      <c r="H1609" s="36">
        <v>1010</v>
      </c>
      <c r="I1609" s="36">
        <v>960</v>
      </c>
      <c r="J1609" s="36">
        <f t="shared" si="25"/>
        <v>1358.2574257425742</v>
      </c>
    </row>
    <row r="1610" spans="1:10" ht="56.25">
      <c r="A1610" s="14">
        <v>331104027</v>
      </c>
      <c r="B1610" s="13" t="s">
        <v>401</v>
      </c>
      <c r="C1610" s="13" t="s">
        <v>402</v>
      </c>
      <c r="D1610" s="13"/>
      <c r="E1610" s="14" t="s">
        <v>1294</v>
      </c>
      <c r="F1610" s="13"/>
      <c r="G1610" s="15">
        <v>2009</v>
      </c>
      <c r="H1610" s="36">
        <v>1420</v>
      </c>
      <c r="I1610" s="36">
        <v>1349</v>
      </c>
      <c r="J1610" s="36">
        <f t="shared" si="25"/>
        <v>1908.55</v>
      </c>
    </row>
    <row r="1611" spans="1:10" ht="67.5">
      <c r="A1611" s="10">
        <v>3312</v>
      </c>
      <c r="B1611" s="11" t="s">
        <v>403</v>
      </c>
      <c r="C1611" s="13"/>
      <c r="D1611" s="13" t="s">
        <v>404</v>
      </c>
      <c r="E1611" s="14"/>
      <c r="F1611" s="13"/>
      <c r="G1611" s="15"/>
      <c r="H1611" s="56"/>
      <c r="I1611" s="56"/>
      <c r="J1611" s="36"/>
    </row>
    <row r="1612" spans="1:10" ht="22.5">
      <c r="A1612" s="10">
        <v>331201</v>
      </c>
      <c r="B1612" s="11" t="s">
        <v>405</v>
      </c>
      <c r="C1612" s="13"/>
      <c r="D1612" s="13"/>
      <c r="E1612" s="14"/>
      <c r="F1612" s="13"/>
      <c r="G1612" s="15"/>
      <c r="H1612" s="56"/>
      <c r="I1612" s="56"/>
      <c r="J1612" s="36"/>
    </row>
    <row r="1613" spans="1:10" ht="22.5">
      <c r="A1613" s="14">
        <v>331201001</v>
      </c>
      <c r="B1613" s="13" t="s">
        <v>406</v>
      </c>
      <c r="C1613" s="13" t="s">
        <v>407</v>
      </c>
      <c r="D1613" s="13"/>
      <c r="E1613" s="14" t="s">
        <v>1294</v>
      </c>
      <c r="F1613" s="13" t="s">
        <v>3863</v>
      </c>
      <c r="G1613" s="15">
        <v>2546</v>
      </c>
      <c r="H1613" s="36">
        <v>1800</v>
      </c>
      <c r="I1613" s="36">
        <v>1710</v>
      </c>
      <c r="J1613" s="36">
        <f t="shared" si="25"/>
        <v>2418.6999999999998</v>
      </c>
    </row>
    <row r="1614" spans="1:10" ht="22.5">
      <c r="A1614" s="14">
        <v>331201002</v>
      </c>
      <c r="B1614" s="13" t="s">
        <v>408</v>
      </c>
      <c r="C1614" s="13"/>
      <c r="D1614" s="13"/>
      <c r="E1614" s="14" t="s">
        <v>1294</v>
      </c>
      <c r="F1614" s="13" t="s">
        <v>2071</v>
      </c>
      <c r="G1614" s="15">
        <v>2122</v>
      </c>
      <c r="H1614" s="36">
        <v>1500</v>
      </c>
      <c r="I1614" s="36">
        <v>1430</v>
      </c>
      <c r="J1614" s="36">
        <f t="shared" si="25"/>
        <v>2022.9733333333334</v>
      </c>
    </row>
    <row r="1615" spans="1:10">
      <c r="A1615" s="14">
        <v>331201003</v>
      </c>
      <c r="B1615" s="13" t="s">
        <v>409</v>
      </c>
      <c r="C1615" s="13"/>
      <c r="D1615" s="13"/>
      <c r="E1615" s="14" t="s">
        <v>1294</v>
      </c>
      <c r="F1615" s="13"/>
      <c r="G1615" s="15">
        <v>2122</v>
      </c>
      <c r="H1615" s="36">
        <v>1500</v>
      </c>
      <c r="I1615" s="36">
        <v>1430</v>
      </c>
      <c r="J1615" s="36">
        <f t="shared" si="25"/>
        <v>2022.9733333333334</v>
      </c>
    </row>
    <row r="1616" spans="1:10">
      <c r="A1616" s="14">
        <v>331201004</v>
      </c>
      <c r="B1616" s="13" t="s">
        <v>410</v>
      </c>
      <c r="C1616" s="13"/>
      <c r="D1616" s="13"/>
      <c r="E1616" s="14" t="s">
        <v>1294</v>
      </c>
      <c r="F1616" s="13"/>
      <c r="G1616" s="15">
        <v>2122</v>
      </c>
      <c r="H1616" s="36">
        <v>1500</v>
      </c>
      <c r="I1616" s="36">
        <v>1430</v>
      </c>
      <c r="J1616" s="36">
        <f t="shared" si="25"/>
        <v>2022.9733333333334</v>
      </c>
    </row>
    <row r="1617" spans="1:10" ht="33.75">
      <c r="A1617" s="14">
        <v>331201006</v>
      </c>
      <c r="B1617" s="13" t="s">
        <v>411</v>
      </c>
      <c r="C1617" s="13"/>
      <c r="D1617" s="13"/>
      <c r="E1617" s="14" t="s">
        <v>1294</v>
      </c>
      <c r="F1617" s="13" t="s">
        <v>412</v>
      </c>
      <c r="G1617" s="15">
        <v>4668</v>
      </c>
      <c r="H1617" s="36">
        <v>3300</v>
      </c>
      <c r="I1617" s="36">
        <v>3135</v>
      </c>
      <c r="J1617" s="36">
        <f t="shared" si="25"/>
        <v>4434.6000000000004</v>
      </c>
    </row>
    <row r="1618" spans="1:10">
      <c r="A1618" s="10">
        <v>331202</v>
      </c>
      <c r="B1618" s="11" t="s">
        <v>413</v>
      </c>
      <c r="C1618" s="13"/>
      <c r="D1618" s="13"/>
      <c r="E1618" s="14"/>
      <c r="F1618" s="13"/>
      <c r="G1618" s="15"/>
      <c r="H1618" s="56"/>
      <c r="I1618" s="56"/>
      <c r="J1618" s="36"/>
    </row>
    <row r="1619" spans="1:10">
      <c r="A1619" s="14">
        <v>331202001</v>
      </c>
      <c r="B1619" s="13" t="s">
        <v>414</v>
      </c>
      <c r="C1619" s="13"/>
      <c r="D1619" s="13"/>
      <c r="E1619" s="14" t="s">
        <v>1294</v>
      </c>
      <c r="F1619" s="13"/>
      <c r="G1619" s="15">
        <v>1075</v>
      </c>
      <c r="H1619" s="36">
        <v>760</v>
      </c>
      <c r="I1619" s="36">
        <v>722</v>
      </c>
      <c r="J1619" s="36">
        <f t="shared" si="25"/>
        <v>1021.25</v>
      </c>
    </row>
    <row r="1620" spans="1:10">
      <c r="A1620" s="14">
        <v>331202002</v>
      </c>
      <c r="B1620" s="13" t="s">
        <v>415</v>
      </c>
      <c r="C1620" s="13" t="s">
        <v>416</v>
      </c>
      <c r="D1620" s="13"/>
      <c r="E1620" s="14" t="s">
        <v>1294</v>
      </c>
      <c r="F1620" s="13"/>
      <c r="G1620" s="15">
        <v>679</v>
      </c>
      <c r="H1620" s="36">
        <v>480</v>
      </c>
      <c r="I1620" s="36">
        <v>456</v>
      </c>
      <c r="J1620" s="36">
        <f t="shared" si="25"/>
        <v>645.04999999999995</v>
      </c>
    </row>
    <row r="1621" spans="1:10">
      <c r="A1621" s="14">
        <v>331202003</v>
      </c>
      <c r="B1621" s="13" t="s">
        <v>417</v>
      </c>
      <c r="C1621" s="13"/>
      <c r="D1621" s="13"/>
      <c r="E1621" s="14" t="s">
        <v>1294</v>
      </c>
      <c r="F1621" s="13"/>
      <c r="G1621" s="15">
        <v>2023</v>
      </c>
      <c r="H1621" s="36">
        <v>1430</v>
      </c>
      <c r="I1621" s="36">
        <v>1359</v>
      </c>
      <c r="J1621" s="36">
        <f t="shared" si="25"/>
        <v>1922.5573426573426</v>
      </c>
    </row>
    <row r="1622" spans="1:10">
      <c r="A1622" s="14">
        <v>331202004</v>
      </c>
      <c r="B1622" s="13" t="s">
        <v>418</v>
      </c>
      <c r="C1622" s="13"/>
      <c r="D1622" s="13"/>
      <c r="E1622" s="14" t="s">
        <v>1294</v>
      </c>
      <c r="F1622" s="13"/>
      <c r="G1622" s="15">
        <v>495</v>
      </c>
      <c r="H1622" s="36">
        <v>350</v>
      </c>
      <c r="I1622" s="36">
        <v>333</v>
      </c>
      <c r="J1622" s="36">
        <f t="shared" si="25"/>
        <v>470.95714285714286</v>
      </c>
    </row>
    <row r="1623" spans="1:10">
      <c r="A1623" s="14">
        <v>331202005</v>
      </c>
      <c r="B1623" s="13" t="s">
        <v>419</v>
      </c>
      <c r="C1623" s="13" t="s">
        <v>420</v>
      </c>
      <c r="D1623" s="13"/>
      <c r="E1623" s="14" t="s">
        <v>1518</v>
      </c>
      <c r="F1623" s="13"/>
      <c r="G1623" s="15">
        <v>1075</v>
      </c>
      <c r="H1623" s="36">
        <v>760</v>
      </c>
      <c r="I1623" s="36">
        <v>722</v>
      </c>
      <c r="J1623" s="36">
        <f t="shared" si="25"/>
        <v>1021.25</v>
      </c>
    </row>
    <row r="1624" spans="1:10">
      <c r="A1624" s="14">
        <v>331202006</v>
      </c>
      <c r="B1624" s="13" t="s">
        <v>421</v>
      </c>
      <c r="C1624" s="13"/>
      <c r="D1624" s="13"/>
      <c r="E1624" s="14" t="s">
        <v>1518</v>
      </c>
      <c r="F1624" s="13"/>
      <c r="G1624" s="15">
        <v>1075</v>
      </c>
      <c r="H1624" s="36">
        <v>760</v>
      </c>
      <c r="I1624" s="36">
        <v>722</v>
      </c>
      <c r="J1624" s="36">
        <f t="shared" si="25"/>
        <v>1021.25</v>
      </c>
    </row>
    <row r="1625" spans="1:10" ht="22.5">
      <c r="A1625" s="14">
        <v>331202007</v>
      </c>
      <c r="B1625" s="13" t="s">
        <v>422</v>
      </c>
      <c r="C1625" s="13"/>
      <c r="D1625" s="13"/>
      <c r="E1625" s="14" t="s">
        <v>1518</v>
      </c>
      <c r="F1625" s="13"/>
      <c r="G1625" s="15">
        <v>1075</v>
      </c>
      <c r="H1625" s="36">
        <v>760</v>
      </c>
      <c r="I1625" s="36">
        <v>722</v>
      </c>
      <c r="J1625" s="36">
        <f t="shared" si="25"/>
        <v>1021.25</v>
      </c>
    </row>
    <row r="1626" spans="1:10">
      <c r="A1626" s="14">
        <v>331202008</v>
      </c>
      <c r="B1626" s="13" t="s">
        <v>423</v>
      </c>
      <c r="C1626" s="13" t="s">
        <v>424</v>
      </c>
      <c r="D1626" s="13"/>
      <c r="E1626" s="14" t="s">
        <v>1518</v>
      </c>
      <c r="F1626" s="13"/>
      <c r="G1626" s="15">
        <v>1075</v>
      </c>
      <c r="H1626" s="36">
        <v>760</v>
      </c>
      <c r="I1626" s="36">
        <v>722</v>
      </c>
      <c r="J1626" s="36">
        <f t="shared" si="25"/>
        <v>1021.25</v>
      </c>
    </row>
    <row r="1627" spans="1:10">
      <c r="A1627" s="14">
        <v>331202009</v>
      </c>
      <c r="B1627" s="13" t="s">
        <v>425</v>
      </c>
      <c r="C1627" s="13"/>
      <c r="D1627" s="13"/>
      <c r="E1627" s="14" t="s">
        <v>1294</v>
      </c>
      <c r="F1627" s="13"/>
      <c r="G1627" s="15">
        <v>1132</v>
      </c>
      <c r="H1627" s="36">
        <v>800</v>
      </c>
      <c r="I1627" s="36">
        <v>760</v>
      </c>
      <c r="J1627" s="36">
        <f t="shared" si="25"/>
        <v>1075.4000000000001</v>
      </c>
    </row>
    <row r="1628" spans="1:10">
      <c r="A1628" s="14">
        <v>331202010</v>
      </c>
      <c r="B1628" s="13" t="s">
        <v>426</v>
      </c>
      <c r="C1628" s="13" t="s">
        <v>427</v>
      </c>
      <c r="D1628" s="13"/>
      <c r="E1628" s="14" t="s">
        <v>1518</v>
      </c>
      <c r="F1628" s="13"/>
      <c r="G1628" s="15">
        <v>1075</v>
      </c>
      <c r="H1628" s="36">
        <v>760</v>
      </c>
      <c r="I1628" s="36">
        <v>722</v>
      </c>
      <c r="J1628" s="36">
        <f t="shared" si="25"/>
        <v>1021.25</v>
      </c>
    </row>
    <row r="1629" spans="1:10">
      <c r="A1629" s="14">
        <v>331202011</v>
      </c>
      <c r="B1629" s="13" t="s">
        <v>428</v>
      </c>
      <c r="C1629" s="13"/>
      <c r="D1629" s="13"/>
      <c r="E1629" s="14" t="s">
        <v>1518</v>
      </c>
      <c r="F1629" s="13"/>
      <c r="G1629" s="15">
        <v>1075</v>
      </c>
      <c r="H1629" s="36">
        <v>760</v>
      </c>
      <c r="I1629" s="36">
        <v>722</v>
      </c>
      <c r="J1629" s="36">
        <f t="shared" si="25"/>
        <v>1021.25</v>
      </c>
    </row>
    <row r="1630" spans="1:10" ht="22.5">
      <c r="A1630" s="14">
        <v>331202014</v>
      </c>
      <c r="B1630" s="13" t="s">
        <v>429</v>
      </c>
      <c r="C1630" s="13" t="s">
        <v>430</v>
      </c>
      <c r="D1630" s="13"/>
      <c r="E1630" s="14" t="s">
        <v>1518</v>
      </c>
      <c r="F1630" s="13"/>
      <c r="G1630" s="15">
        <v>1697</v>
      </c>
      <c r="H1630" s="36">
        <v>1200</v>
      </c>
      <c r="I1630" s="36">
        <v>1140</v>
      </c>
      <c r="J1630" s="36">
        <f t="shared" si="25"/>
        <v>1612.15</v>
      </c>
    </row>
    <row r="1631" spans="1:10">
      <c r="A1631" s="14">
        <v>331202015</v>
      </c>
      <c r="B1631" s="13" t="s">
        <v>431</v>
      </c>
      <c r="C1631" s="13"/>
      <c r="D1631" s="13"/>
      <c r="E1631" s="14" t="s">
        <v>1294</v>
      </c>
      <c r="F1631" s="13"/>
      <c r="G1631" s="15">
        <v>1697</v>
      </c>
      <c r="H1631" s="36">
        <v>1200</v>
      </c>
      <c r="I1631" s="36">
        <v>1140</v>
      </c>
      <c r="J1631" s="36">
        <f t="shared" si="25"/>
        <v>1612.15</v>
      </c>
    </row>
    <row r="1632" spans="1:10" ht="22.5">
      <c r="A1632" s="10">
        <v>331203</v>
      </c>
      <c r="B1632" s="11" t="s">
        <v>432</v>
      </c>
      <c r="C1632" s="13"/>
      <c r="D1632" s="13"/>
      <c r="E1632" s="14"/>
      <c r="F1632" s="13"/>
      <c r="G1632" s="15"/>
      <c r="H1632" s="56"/>
      <c r="I1632" s="56"/>
      <c r="J1632" s="36"/>
    </row>
    <row r="1633" spans="1:10" ht="22.5">
      <c r="A1633" s="14">
        <v>331203001</v>
      </c>
      <c r="B1633" s="13" t="s">
        <v>433</v>
      </c>
      <c r="C1633" s="13" t="s">
        <v>434</v>
      </c>
      <c r="D1633" s="13"/>
      <c r="E1633" s="14" t="s">
        <v>1294</v>
      </c>
      <c r="F1633" s="13"/>
      <c r="G1633" s="15">
        <v>1075</v>
      </c>
      <c r="H1633" s="36">
        <v>760</v>
      </c>
      <c r="I1633" s="36">
        <v>722</v>
      </c>
      <c r="J1633" s="36">
        <f t="shared" si="25"/>
        <v>1021.25</v>
      </c>
    </row>
    <row r="1634" spans="1:10">
      <c r="A1634" s="14">
        <v>331203002</v>
      </c>
      <c r="B1634" s="13" t="s">
        <v>435</v>
      </c>
      <c r="C1634" s="13"/>
      <c r="D1634" s="13"/>
      <c r="E1634" s="14" t="s">
        <v>1518</v>
      </c>
      <c r="F1634" s="13"/>
      <c r="G1634" s="15">
        <v>1358</v>
      </c>
      <c r="H1634" s="36">
        <v>960</v>
      </c>
      <c r="I1634" s="36">
        <v>912</v>
      </c>
      <c r="J1634" s="36">
        <f t="shared" si="25"/>
        <v>1290.0999999999999</v>
      </c>
    </row>
    <row r="1635" spans="1:10">
      <c r="A1635" s="14">
        <v>331203003</v>
      </c>
      <c r="B1635" s="13" t="s">
        <v>436</v>
      </c>
      <c r="C1635" s="13"/>
      <c r="D1635" s="13"/>
      <c r="E1635" s="14" t="s">
        <v>1294</v>
      </c>
      <c r="F1635" s="13"/>
      <c r="G1635" s="15">
        <v>1132</v>
      </c>
      <c r="H1635" s="36">
        <v>800</v>
      </c>
      <c r="I1635" s="36">
        <v>760</v>
      </c>
      <c r="J1635" s="36">
        <f t="shared" si="25"/>
        <v>1075.4000000000001</v>
      </c>
    </row>
    <row r="1636" spans="1:10">
      <c r="A1636" s="14">
        <v>331203004</v>
      </c>
      <c r="B1636" s="13" t="s">
        <v>437</v>
      </c>
      <c r="C1636" s="13"/>
      <c r="D1636" s="13"/>
      <c r="E1636" s="14" t="s">
        <v>1294</v>
      </c>
      <c r="F1636" s="13"/>
      <c r="G1636" s="15">
        <v>1075</v>
      </c>
      <c r="H1636" s="36">
        <v>760</v>
      </c>
      <c r="I1636" s="36">
        <v>722</v>
      </c>
      <c r="J1636" s="36">
        <f t="shared" si="25"/>
        <v>1021.25</v>
      </c>
    </row>
    <row r="1637" spans="1:10">
      <c r="A1637" s="14">
        <v>331203005</v>
      </c>
      <c r="B1637" s="13" t="s">
        <v>438</v>
      </c>
      <c r="C1637" s="13"/>
      <c r="D1637" s="13"/>
      <c r="E1637" s="14" t="s">
        <v>1294</v>
      </c>
      <c r="F1637" s="13"/>
      <c r="G1637" s="15">
        <v>792</v>
      </c>
      <c r="H1637" s="36">
        <v>560</v>
      </c>
      <c r="I1637" s="36">
        <v>532</v>
      </c>
      <c r="J1637" s="36">
        <f t="shared" si="25"/>
        <v>752.4</v>
      </c>
    </row>
    <row r="1638" spans="1:10" ht="33.75">
      <c r="A1638" s="14">
        <v>331203006</v>
      </c>
      <c r="B1638" s="13" t="s">
        <v>439</v>
      </c>
      <c r="C1638" s="13"/>
      <c r="D1638" s="13"/>
      <c r="E1638" s="14" t="s">
        <v>1518</v>
      </c>
      <c r="F1638" s="13" t="s">
        <v>2212</v>
      </c>
      <c r="G1638" s="15">
        <v>1075</v>
      </c>
      <c r="H1638" s="36">
        <v>760</v>
      </c>
      <c r="I1638" s="36">
        <v>722</v>
      </c>
      <c r="J1638" s="36">
        <f t="shared" si="25"/>
        <v>1021.25</v>
      </c>
    </row>
    <row r="1639" spans="1:10">
      <c r="A1639" s="14">
        <v>331203007</v>
      </c>
      <c r="B1639" s="13" t="s">
        <v>2213</v>
      </c>
      <c r="C1639" s="13"/>
      <c r="D1639" s="13" t="s">
        <v>516</v>
      </c>
      <c r="E1639" s="14" t="s">
        <v>1294</v>
      </c>
      <c r="F1639" s="13"/>
      <c r="G1639" s="15">
        <v>637</v>
      </c>
      <c r="H1639" s="36">
        <v>450</v>
      </c>
      <c r="I1639" s="36">
        <v>428</v>
      </c>
      <c r="J1639" s="36">
        <f t="shared" si="25"/>
        <v>605.85777777777776</v>
      </c>
    </row>
    <row r="1640" spans="1:10">
      <c r="A1640" s="14">
        <v>331203011</v>
      </c>
      <c r="B1640" s="13" t="s">
        <v>2214</v>
      </c>
      <c r="C1640" s="13"/>
      <c r="D1640" s="13"/>
      <c r="E1640" s="14" t="s">
        <v>1518</v>
      </c>
      <c r="F1640" s="13"/>
      <c r="G1640" s="15">
        <v>1358</v>
      </c>
      <c r="H1640" s="36">
        <v>960</v>
      </c>
      <c r="I1640" s="36">
        <v>912</v>
      </c>
      <c r="J1640" s="36">
        <f t="shared" si="25"/>
        <v>1290.0999999999999</v>
      </c>
    </row>
    <row r="1641" spans="1:10">
      <c r="A1641" s="14">
        <v>331203013</v>
      </c>
      <c r="B1641" s="13" t="s">
        <v>2215</v>
      </c>
      <c r="C1641" s="13"/>
      <c r="D1641" s="13"/>
      <c r="E1641" s="14" t="s">
        <v>1294</v>
      </c>
      <c r="F1641" s="13"/>
      <c r="G1641" s="15">
        <v>1075</v>
      </c>
      <c r="H1641" s="36">
        <v>760</v>
      </c>
      <c r="I1641" s="36">
        <v>722</v>
      </c>
      <c r="J1641" s="36">
        <f t="shared" si="25"/>
        <v>1021.25</v>
      </c>
    </row>
    <row r="1642" spans="1:10">
      <c r="A1642" s="10">
        <v>331204</v>
      </c>
      <c r="B1642" s="11" t="s">
        <v>2216</v>
      </c>
      <c r="C1642" s="13"/>
      <c r="D1642" s="13"/>
      <c r="E1642" s="14"/>
      <c r="F1642" s="13"/>
      <c r="G1642" s="15"/>
      <c r="H1642" s="56"/>
      <c r="I1642" s="56"/>
      <c r="J1642" s="36"/>
    </row>
    <row r="1643" spans="1:10" ht="22.5">
      <c r="A1643" s="14">
        <v>331204001</v>
      </c>
      <c r="B1643" s="13" t="s">
        <v>2217</v>
      </c>
      <c r="C1643" s="13" t="s">
        <v>2218</v>
      </c>
      <c r="D1643" s="13"/>
      <c r="E1643" s="14" t="s">
        <v>1294</v>
      </c>
      <c r="F1643" s="13"/>
      <c r="G1643" s="15">
        <v>570</v>
      </c>
      <c r="H1643" s="36">
        <v>403</v>
      </c>
      <c r="I1643" s="36">
        <v>383</v>
      </c>
      <c r="J1643" s="36">
        <f t="shared" si="25"/>
        <v>541.71215880893305</v>
      </c>
    </row>
    <row r="1644" spans="1:10">
      <c r="A1644" s="14">
        <v>331204002</v>
      </c>
      <c r="B1644" s="13" t="s">
        <v>2219</v>
      </c>
      <c r="C1644" s="13"/>
      <c r="D1644" s="13"/>
      <c r="E1644" s="14" t="s">
        <v>1294</v>
      </c>
      <c r="F1644" s="13"/>
      <c r="G1644" s="15">
        <v>311</v>
      </c>
      <c r="H1644" s="36">
        <v>220</v>
      </c>
      <c r="I1644" s="36">
        <v>209</v>
      </c>
      <c r="J1644" s="36">
        <f t="shared" si="25"/>
        <v>295.45</v>
      </c>
    </row>
    <row r="1645" spans="1:10">
      <c r="A1645" s="14">
        <v>331204003</v>
      </c>
      <c r="B1645" s="13" t="s">
        <v>2220</v>
      </c>
      <c r="C1645" s="13"/>
      <c r="D1645" s="13"/>
      <c r="E1645" s="14" t="s">
        <v>1294</v>
      </c>
      <c r="F1645" s="13"/>
      <c r="G1645" s="15">
        <v>1075</v>
      </c>
      <c r="H1645" s="36">
        <v>760</v>
      </c>
      <c r="I1645" s="36">
        <v>722</v>
      </c>
      <c r="J1645" s="36">
        <f t="shared" si="25"/>
        <v>1021.25</v>
      </c>
    </row>
    <row r="1646" spans="1:10">
      <c r="A1646" s="14">
        <v>331204004</v>
      </c>
      <c r="B1646" s="13" t="s">
        <v>2221</v>
      </c>
      <c r="C1646" s="13"/>
      <c r="D1646" s="13"/>
      <c r="E1646" s="14" t="s">
        <v>1294</v>
      </c>
      <c r="F1646" s="13"/>
      <c r="G1646" s="15">
        <v>679</v>
      </c>
      <c r="H1646" s="36">
        <v>480</v>
      </c>
      <c r="I1646" s="36">
        <v>456</v>
      </c>
      <c r="J1646" s="36">
        <f t="shared" si="25"/>
        <v>645.04999999999995</v>
      </c>
    </row>
    <row r="1647" spans="1:10">
      <c r="A1647" s="14">
        <v>331204005</v>
      </c>
      <c r="B1647" s="13" t="s">
        <v>2222</v>
      </c>
      <c r="C1647" s="13"/>
      <c r="D1647" s="13"/>
      <c r="E1647" s="14" t="s">
        <v>1294</v>
      </c>
      <c r="F1647" s="13"/>
      <c r="G1647" s="15">
        <v>2122</v>
      </c>
      <c r="H1647" s="36">
        <v>1500</v>
      </c>
      <c r="I1647" s="36">
        <v>1430</v>
      </c>
      <c r="J1647" s="36">
        <f t="shared" si="25"/>
        <v>2022.9733333333334</v>
      </c>
    </row>
    <row r="1648" spans="1:10" ht="22.5">
      <c r="A1648" s="14">
        <v>331204006</v>
      </c>
      <c r="B1648" s="13" t="s">
        <v>2223</v>
      </c>
      <c r="C1648" s="13" t="s">
        <v>2224</v>
      </c>
      <c r="D1648" s="13"/>
      <c r="E1648" s="14" t="s">
        <v>1294</v>
      </c>
      <c r="F1648" s="13"/>
      <c r="G1648" s="15">
        <v>1358</v>
      </c>
      <c r="H1648" s="36">
        <v>960</v>
      </c>
      <c r="I1648" s="36">
        <v>912</v>
      </c>
      <c r="J1648" s="36">
        <f t="shared" si="25"/>
        <v>1290.0999999999999</v>
      </c>
    </row>
    <row r="1649" spans="1:10">
      <c r="A1649" s="14">
        <v>331204007</v>
      </c>
      <c r="B1649" s="13" t="s">
        <v>2225</v>
      </c>
      <c r="C1649" s="13" t="s">
        <v>2226</v>
      </c>
      <c r="D1649" s="13"/>
      <c r="E1649" s="14" t="s">
        <v>1294</v>
      </c>
      <c r="F1649" s="13"/>
      <c r="G1649" s="15">
        <v>1358</v>
      </c>
      <c r="H1649" s="36">
        <v>960</v>
      </c>
      <c r="I1649" s="36">
        <v>912</v>
      </c>
      <c r="J1649" s="36">
        <f t="shared" si="25"/>
        <v>1290.0999999999999</v>
      </c>
    </row>
    <row r="1650" spans="1:10">
      <c r="A1650" s="14">
        <v>331204008</v>
      </c>
      <c r="B1650" s="13" t="s">
        <v>2227</v>
      </c>
      <c r="C1650" s="13" t="s">
        <v>2226</v>
      </c>
      <c r="D1650" s="13"/>
      <c r="E1650" s="14" t="s">
        <v>1294</v>
      </c>
      <c r="F1650" s="13"/>
      <c r="G1650" s="15">
        <v>1938</v>
      </c>
      <c r="H1650" s="36">
        <v>1370</v>
      </c>
      <c r="I1650" s="36">
        <v>1302</v>
      </c>
      <c r="J1650" s="36">
        <f t="shared" si="25"/>
        <v>1841.8072992700729</v>
      </c>
    </row>
    <row r="1651" spans="1:10" ht="22.5">
      <c r="A1651" s="14">
        <v>331204009</v>
      </c>
      <c r="B1651" s="13" t="s">
        <v>2228</v>
      </c>
      <c r="C1651" s="13"/>
      <c r="D1651" s="13"/>
      <c r="E1651" s="14" t="s">
        <v>1294</v>
      </c>
      <c r="F1651" s="13" t="s">
        <v>2229</v>
      </c>
      <c r="G1651" s="15">
        <v>2023</v>
      </c>
      <c r="H1651" s="36">
        <v>1430</v>
      </c>
      <c r="I1651" s="36">
        <v>1359</v>
      </c>
      <c r="J1651" s="36">
        <f t="shared" si="25"/>
        <v>1922.5573426573426</v>
      </c>
    </row>
    <row r="1652" spans="1:10">
      <c r="A1652" s="14">
        <v>331204010</v>
      </c>
      <c r="B1652" s="13" t="s">
        <v>2230</v>
      </c>
      <c r="C1652" s="13" t="s">
        <v>2231</v>
      </c>
      <c r="D1652" s="13" t="s">
        <v>2606</v>
      </c>
      <c r="E1652" s="14" t="s">
        <v>1294</v>
      </c>
      <c r="F1652" s="13"/>
      <c r="G1652" s="15">
        <v>2122</v>
      </c>
      <c r="H1652" s="36">
        <v>1500</v>
      </c>
      <c r="I1652" s="36">
        <v>1430</v>
      </c>
      <c r="J1652" s="36">
        <f t="shared" si="25"/>
        <v>2022.9733333333334</v>
      </c>
    </row>
    <row r="1653" spans="1:10">
      <c r="A1653" s="14">
        <v>331204013</v>
      </c>
      <c r="B1653" s="13" t="s">
        <v>2232</v>
      </c>
      <c r="C1653" s="13" t="s">
        <v>2233</v>
      </c>
      <c r="D1653" s="13"/>
      <c r="E1653" s="14" t="s">
        <v>1294</v>
      </c>
      <c r="F1653" s="13"/>
      <c r="G1653" s="15">
        <v>1528</v>
      </c>
      <c r="H1653" s="36">
        <v>1080</v>
      </c>
      <c r="I1653" s="36">
        <v>1026</v>
      </c>
      <c r="J1653" s="36">
        <f t="shared" si="25"/>
        <v>1451.6</v>
      </c>
    </row>
    <row r="1654" spans="1:10" ht="22.5">
      <c r="A1654" s="14">
        <v>331204014</v>
      </c>
      <c r="B1654" s="13" t="s">
        <v>2234</v>
      </c>
      <c r="C1654" s="13" t="s">
        <v>2235</v>
      </c>
      <c r="D1654" s="13" t="s">
        <v>2606</v>
      </c>
      <c r="E1654" s="14" t="s">
        <v>1294</v>
      </c>
      <c r="F1654" s="13"/>
      <c r="G1654" s="15">
        <v>1938</v>
      </c>
      <c r="H1654" s="36">
        <v>1370</v>
      </c>
      <c r="I1654" s="36">
        <v>1302</v>
      </c>
      <c r="J1654" s="36">
        <f t="shared" si="25"/>
        <v>1841.8072992700729</v>
      </c>
    </row>
    <row r="1655" spans="1:10" ht="33.75">
      <c r="A1655" s="14">
        <v>331204015</v>
      </c>
      <c r="B1655" s="13" t="s">
        <v>2236</v>
      </c>
      <c r="C1655" s="13"/>
      <c r="D1655" s="13"/>
      <c r="E1655" s="14" t="s">
        <v>1294</v>
      </c>
      <c r="F1655" s="13" t="s">
        <v>2237</v>
      </c>
      <c r="G1655" s="15">
        <v>1938</v>
      </c>
      <c r="H1655" s="36">
        <v>1370</v>
      </c>
      <c r="I1655" s="36">
        <v>1302</v>
      </c>
      <c r="J1655" s="36">
        <f t="shared" si="25"/>
        <v>1841.8072992700729</v>
      </c>
    </row>
    <row r="1656" spans="1:10" ht="22.5">
      <c r="A1656" s="14">
        <v>331204016</v>
      </c>
      <c r="B1656" s="13" t="s">
        <v>2238</v>
      </c>
      <c r="C1656" s="13"/>
      <c r="D1656" s="13"/>
      <c r="E1656" s="14" t="s">
        <v>1294</v>
      </c>
      <c r="F1656" s="13"/>
      <c r="G1656" s="15">
        <v>1358</v>
      </c>
      <c r="H1656" s="36">
        <v>960</v>
      </c>
      <c r="I1656" s="36">
        <v>912</v>
      </c>
      <c r="J1656" s="36">
        <f t="shared" si="25"/>
        <v>1290.0999999999999</v>
      </c>
    </row>
    <row r="1657" spans="1:10">
      <c r="A1657" s="14">
        <v>331204017</v>
      </c>
      <c r="B1657" s="13" t="s">
        <v>2239</v>
      </c>
      <c r="C1657" s="13"/>
      <c r="D1657" s="13"/>
      <c r="E1657" s="14" t="s">
        <v>1294</v>
      </c>
      <c r="F1657" s="13"/>
      <c r="G1657" s="15">
        <v>2122</v>
      </c>
      <c r="H1657" s="36">
        <v>1500</v>
      </c>
      <c r="I1657" s="36">
        <v>1430</v>
      </c>
      <c r="J1657" s="36">
        <f t="shared" si="25"/>
        <v>2022.9733333333334</v>
      </c>
    </row>
    <row r="1658" spans="1:10">
      <c r="A1658" s="14">
        <v>331204018</v>
      </c>
      <c r="B1658" s="13" t="s">
        <v>2240</v>
      </c>
      <c r="C1658" s="13"/>
      <c r="D1658" s="13"/>
      <c r="E1658" s="14" t="s">
        <v>1294</v>
      </c>
      <c r="F1658" s="13"/>
      <c r="G1658" s="15">
        <v>2023</v>
      </c>
      <c r="H1658" s="36">
        <v>1430</v>
      </c>
      <c r="I1658" s="36">
        <v>1359</v>
      </c>
      <c r="J1658" s="36">
        <f t="shared" si="25"/>
        <v>1922.5573426573426</v>
      </c>
    </row>
    <row r="1659" spans="1:10" ht="56.25">
      <c r="A1659" s="10">
        <v>3313</v>
      </c>
      <c r="B1659" s="11" t="s">
        <v>2241</v>
      </c>
      <c r="C1659" s="13"/>
      <c r="D1659" s="13" t="s">
        <v>2242</v>
      </c>
      <c r="E1659" s="14"/>
      <c r="F1659" s="13"/>
      <c r="G1659" s="15"/>
      <c r="H1659" s="56"/>
      <c r="I1659" s="56"/>
      <c r="J1659" s="36"/>
    </row>
    <row r="1660" spans="1:10">
      <c r="A1660" s="10">
        <v>331301</v>
      </c>
      <c r="B1660" s="11" t="s">
        <v>2243</v>
      </c>
      <c r="C1660" s="13"/>
      <c r="D1660" s="13"/>
      <c r="E1660" s="14"/>
      <c r="F1660" s="13"/>
      <c r="G1660" s="15"/>
      <c r="H1660" s="56"/>
      <c r="I1660" s="56"/>
      <c r="J1660" s="36"/>
    </row>
    <row r="1661" spans="1:10" ht="22.5">
      <c r="A1661" s="14">
        <v>331301001</v>
      </c>
      <c r="B1661" s="13" t="s">
        <v>2244</v>
      </c>
      <c r="C1661" s="13" t="s">
        <v>2182</v>
      </c>
      <c r="D1661" s="13"/>
      <c r="E1661" s="14" t="s">
        <v>1518</v>
      </c>
      <c r="F1661" s="13"/>
      <c r="G1661" s="15">
        <v>919</v>
      </c>
      <c r="H1661" s="36">
        <v>650</v>
      </c>
      <c r="I1661" s="36">
        <v>618</v>
      </c>
      <c r="J1661" s="36">
        <f t="shared" si="25"/>
        <v>873.75692307692304</v>
      </c>
    </row>
    <row r="1662" spans="1:10" ht="22.5">
      <c r="A1662" s="14">
        <v>331301002</v>
      </c>
      <c r="B1662" s="13" t="s">
        <v>2245</v>
      </c>
      <c r="C1662" s="13" t="s">
        <v>2246</v>
      </c>
      <c r="D1662" s="13"/>
      <c r="E1662" s="14" t="s">
        <v>1518</v>
      </c>
      <c r="F1662" s="13" t="s">
        <v>2071</v>
      </c>
      <c r="G1662" s="15">
        <v>1202</v>
      </c>
      <c r="H1662" s="36">
        <v>850</v>
      </c>
      <c r="I1662" s="36">
        <v>808</v>
      </c>
      <c r="J1662" s="36">
        <f t="shared" si="25"/>
        <v>1142.6070588235293</v>
      </c>
    </row>
    <row r="1663" spans="1:10" ht="22.5">
      <c r="A1663" s="14">
        <v>331301003</v>
      </c>
      <c r="B1663" s="13" t="s">
        <v>2247</v>
      </c>
      <c r="C1663" s="13" t="s">
        <v>2182</v>
      </c>
      <c r="D1663" s="13"/>
      <c r="E1663" s="14" t="s">
        <v>1518</v>
      </c>
      <c r="F1663" s="13" t="s">
        <v>2248</v>
      </c>
      <c r="G1663" s="15">
        <v>919</v>
      </c>
      <c r="H1663" s="36">
        <v>650</v>
      </c>
      <c r="I1663" s="36">
        <v>618</v>
      </c>
      <c r="J1663" s="36">
        <f t="shared" si="25"/>
        <v>873.75692307692304</v>
      </c>
    </row>
    <row r="1664" spans="1:10" ht="22.5">
      <c r="A1664" s="14">
        <v>331301004</v>
      </c>
      <c r="B1664" s="13" t="s">
        <v>2249</v>
      </c>
      <c r="C1664" s="13" t="s">
        <v>2250</v>
      </c>
      <c r="D1664" s="13"/>
      <c r="E1664" s="14" t="s">
        <v>1518</v>
      </c>
      <c r="F1664" s="13"/>
      <c r="G1664" s="15">
        <v>1058</v>
      </c>
      <c r="H1664" s="36">
        <v>748</v>
      </c>
      <c r="I1664" s="36">
        <v>711</v>
      </c>
      <c r="J1664" s="36">
        <f t="shared" si="25"/>
        <v>1005.6657754010695</v>
      </c>
    </row>
    <row r="1665" spans="1:10">
      <c r="A1665" s="14">
        <v>331301005</v>
      </c>
      <c r="B1665" s="13" t="s">
        <v>2251</v>
      </c>
      <c r="C1665" s="13"/>
      <c r="D1665" s="13"/>
      <c r="E1665" s="14" t="s">
        <v>1518</v>
      </c>
      <c r="F1665" s="13"/>
      <c r="G1665" s="15">
        <v>919</v>
      </c>
      <c r="H1665" s="36">
        <v>650</v>
      </c>
      <c r="I1665" s="36">
        <v>618</v>
      </c>
      <c r="J1665" s="36">
        <f t="shared" si="25"/>
        <v>873.75692307692304</v>
      </c>
    </row>
    <row r="1666" spans="1:10" ht="67.5">
      <c r="A1666" s="14">
        <v>331301006</v>
      </c>
      <c r="B1666" s="13" t="s">
        <v>2252</v>
      </c>
      <c r="C1666" s="13" t="s">
        <v>2253</v>
      </c>
      <c r="D1666" s="13"/>
      <c r="E1666" s="14" t="s">
        <v>1294</v>
      </c>
      <c r="F1666" s="13" t="s">
        <v>2254</v>
      </c>
      <c r="G1666" s="15">
        <v>2871</v>
      </c>
      <c r="H1666" s="36">
        <v>2030</v>
      </c>
      <c r="I1666" s="36">
        <v>1929</v>
      </c>
      <c r="J1666" s="36">
        <f t="shared" si="25"/>
        <v>2728.1571428571428</v>
      </c>
    </row>
    <row r="1667" spans="1:10">
      <c r="A1667" s="14">
        <v>331301007</v>
      </c>
      <c r="B1667" s="13" t="s">
        <v>2255</v>
      </c>
      <c r="C1667" s="13" t="s">
        <v>2182</v>
      </c>
      <c r="D1667" s="13"/>
      <c r="E1667" s="14" t="s">
        <v>1294</v>
      </c>
      <c r="F1667" s="13"/>
      <c r="G1667" s="15">
        <v>1202</v>
      </c>
      <c r="H1667" s="36">
        <v>850</v>
      </c>
      <c r="I1667" s="36">
        <v>808</v>
      </c>
      <c r="J1667" s="36">
        <f t="shared" si="25"/>
        <v>1142.6070588235293</v>
      </c>
    </row>
    <row r="1668" spans="1:10" ht="22.5">
      <c r="A1668" s="14">
        <v>331301008</v>
      </c>
      <c r="B1668" s="13" t="s">
        <v>2256</v>
      </c>
      <c r="C1668" s="13"/>
      <c r="D1668" s="13"/>
      <c r="E1668" s="14" t="s">
        <v>1518</v>
      </c>
      <c r="F1668" s="13" t="s">
        <v>2071</v>
      </c>
      <c r="G1668" s="15">
        <v>1146</v>
      </c>
      <c r="H1668" s="36">
        <v>810</v>
      </c>
      <c r="I1668" s="36">
        <v>770</v>
      </c>
      <c r="J1668" s="36">
        <f t="shared" ref="J1668:J1731" si="26">G1668*I1668/H1668</f>
        <v>1089.4074074074074</v>
      </c>
    </row>
    <row r="1669" spans="1:10">
      <c r="A1669" s="14">
        <v>331301009</v>
      </c>
      <c r="B1669" s="13" t="s">
        <v>2257</v>
      </c>
      <c r="C1669" s="13"/>
      <c r="D1669" s="13"/>
      <c r="E1669" s="14" t="s">
        <v>1518</v>
      </c>
      <c r="F1669" s="13"/>
      <c r="G1669" s="15">
        <v>1641</v>
      </c>
      <c r="H1669" s="36">
        <v>1160</v>
      </c>
      <c r="I1669" s="36">
        <v>1102</v>
      </c>
      <c r="J1669" s="36">
        <f t="shared" si="26"/>
        <v>1558.95</v>
      </c>
    </row>
    <row r="1670" spans="1:10">
      <c r="A1670" s="10">
        <v>331302</v>
      </c>
      <c r="B1670" s="11" t="s">
        <v>2258</v>
      </c>
      <c r="C1670" s="13"/>
      <c r="D1670" s="13"/>
      <c r="E1670" s="14"/>
      <c r="F1670" s="13"/>
      <c r="G1670" s="15"/>
      <c r="H1670" s="56"/>
      <c r="I1670" s="56"/>
      <c r="J1670" s="36"/>
    </row>
    <row r="1671" spans="1:10" ht="22.5">
      <c r="A1671" s="14">
        <v>331302001</v>
      </c>
      <c r="B1671" s="13" t="s">
        <v>2259</v>
      </c>
      <c r="C1671" s="13" t="s">
        <v>2260</v>
      </c>
      <c r="D1671" s="13" t="s">
        <v>3657</v>
      </c>
      <c r="E1671" s="14" t="s">
        <v>1294</v>
      </c>
      <c r="F1671" s="13" t="s">
        <v>2261</v>
      </c>
      <c r="G1671" s="15">
        <v>566</v>
      </c>
      <c r="H1671" s="36">
        <v>400</v>
      </c>
      <c r="I1671" s="36">
        <v>380</v>
      </c>
      <c r="J1671" s="36">
        <f t="shared" si="26"/>
        <v>537.70000000000005</v>
      </c>
    </row>
    <row r="1672" spans="1:10" ht="22.5">
      <c r="A1672" s="14">
        <v>331302002</v>
      </c>
      <c r="B1672" s="13" t="s">
        <v>2262</v>
      </c>
      <c r="C1672" s="13"/>
      <c r="D1672" s="13"/>
      <c r="E1672" s="14" t="s">
        <v>1294</v>
      </c>
      <c r="F1672" s="13"/>
      <c r="G1672" s="15">
        <v>1584</v>
      </c>
      <c r="H1672" s="36">
        <v>1120</v>
      </c>
      <c r="I1672" s="36">
        <v>1064</v>
      </c>
      <c r="J1672" s="36">
        <f t="shared" si="26"/>
        <v>1504.8</v>
      </c>
    </row>
    <row r="1673" spans="1:10" ht="22.5">
      <c r="A1673" s="14">
        <v>331302003</v>
      </c>
      <c r="B1673" s="13" t="s">
        <v>2263</v>
      </c>
      <c r="C1673" s="13" t="s">
        <v>2264</v>
      </c>
      <c r="D1673" s="13"/>
      <c r="E1673" s="14" t="s">
        <v>1294</v>
      </c>
      <c r="F1673" s="13" t="s">
        <v>2265</v>
      </c>
      <c r="G1673" s="15">
        <v>1202</v>
      </c>
      <c r="H1673" s="36">
        <v>850</v>
      </c>
      <c r="I1673" s="36">
        <v>808</v>
      </c>
      <c r="J1673" s="36">
        <f t="shared" si="26"/>
        <v>1142.6070588235293</v>
      </c>
    </row>
    <row r="1674" spans="1:10" ht="33.75">
      <c r="A1674" s="14">
        <v>331302004</v>
      </c>
      <c r="B1674" s="13" t="s">
        <v>2266</v>
      </c>
      <c r="C1674" s="13" t="s">
        <v>2267</v>
      </c>
      <c r="D1674" s="13"/>
      <c r="E1674" s="14" t="s">
        <v>1294</v>
      </c>
      <c r="F1674" s="13" t="s">
        <v>2248</v>
      </c>
      <c r="G1674" s="15">
        <v>1202</v>
      </c>
      <c r="H1674" s="36">
        <v>850</v>
      </c>
      <c r="I1674" s="36">
        <v>808</v>
      </c>
      <c r="J1674" s="36">
        <f t="shared" si="26"/>
        <v>1142.6070588235293</v>
      </c>
    </row>
    <row r="1675" spans="1:10">
      <c r="A1675" s="14">
        <v>331302005</v>
      </c>
      <c r="B1675" s="13" t="s">
        <v>2268</v>
      </c>
      <c r="C1675" s="13"/>
      <c r="D1675" s="13" t="s">
        <v>2150</v>
      </c>
      <c r="E1675" s="14" t="s">
        <v>1294</v>
      </c>
      <c r="F1675" s="13"/>
      <c r="G1675" s="15">
        <v>1768</v>
      </c>
      <c r="H1675" s="36">
        <v>1250</v>
      </c>
      <c r="I1675" s="36">
        <v>1188</v>
      </c>
      <c r="J1675" s="36">
        <f t="shared" si="26"/>
        <v>1680.3072</v>
      </c>
    </row>
    <row r="1676" spans="1:10" ht="22.5">
      <c r="A1676" s="14">
        <v>331302006</v>
      </c>
      <c r="B1676" s="13" t="s">
        <v>2269</v>
      </c>
      <c r="C1676" s="13"/>
      <c r="D1676" s="13"/>
      <c r="E1676" s="14" t="s">
        <v>1294</v>
      </c>
      <c r="F1676" s="13"/>
      <c r="G1676" s="15">
        <v>1202</v>
      </c>
      <c r="H1676" s="36">
        <v>850</v>
      </c>
      <c r="I1676" s="36">
        <v>808</v>
      </c>
      <c r="J1676" s="36">
        <f t="shared" si="26"/>
        <v>1142.6070588235293</v>
      </c>
    </row>
    <row r="1677" spans="1:10">
      <c r="A1677" s="14">
        <v>331302007</v>
      </c>
      <c r="B1677" s="13" t="s">
        <v>2270</v>
      </c>
      <c r="C1677" s="13"/>
      <c r="D1677" s="13"/>
      <c r="E1677" s="14" t="s">
        <v>1294</v>
      </c>
      <c r="F1677" s="13"/>
      <c r="G1677" s="15">
        <v>1202</v>
      </c>
      <c r="H1677" s="36">
        <v>850</v>
      </c>
      <c r="I1677" s="36">
        <v>808</v>
      </c>
      <c r="J1677" s="36">
        <f t="shared" si="26"/>
        <v>1142.6070588235293</v>
      </c>
    </row>
    <row r="1678" spans="1:10" ht="22.5">
      <c r="A1678" s="14">
        <v>331302008</v>
      </c>
      <c r="B1678" s="13" t="s">
        <v>2271</v>
      </c>
      <c r="C1678" s="13"/>
      <c r="D1678" s="13"/>
      <c r="E1678" s="14" t="s">
        <v>1294</v>
      </c>
      <c r="F1678" s="13"/>
      <c r="G1678" s="15">
        <v>707</v>
      </c>
      <c r="H1678" s="36">
        <v>500</v>
      </c>
      <c r="I1678" s="36">
        <v>475</v>
      </c>
      <c r="J1678" s="36">
        <f t="shared" si="26"/>
        <v>671.65</v>
      </c>
    </row>
    <row r="1679" spans="1:10">
      <c r="A1679" s="14">
        <v>331302009</v>
      </c>
      <c r="B1679" s="13" t="s">
        <v>2272</v>
      </c>
      <c r="C1679" s="13"/>
      <c r="D1679" s="13"/>
      <c r="E1679" s="14" t="s">
        <v>1294</v>
      </c>
      <c r="F1679" s="13"/>
      <c r="G1679" s="15">
        <v>1584</v>
      </c>
      <c r="H1679" s="36">
        <v>1120</v>
      </c>
      <c r="I1679" s="36">
        <v>1064</v>
      </c>
      <c r="J1679" s="36">
        <f t="shared" si="26"/>
        <v>1504.8</v>
      </c>
    </row>
    <row r="1680" spans="1:10">
      <c r="A1680" s="10">
        <v>331303</v>
      </c>
      <c r="B1680" s="11" t="s">
        <v>2273</v>
      </c>
      <c r="C1680" s="13"/>
      <c r="D1680" s="13"/>
      <c r="E1680" s="14"/>
      <c r="F1680" s="13"/>
      <c r="G1680" s="15"/>
      <c r="H1680" s="56"/>
      <c r="I1680" s="56"/>
      <c r="J1680" s="36"/>
    </row>
    <row r="1681" spans="1:10" ht="22.5">
      <c r="A1681" s="14">
        <v>331303001</v>
      </c>
      <c r="B1681" s="13" t="s">
        <v>2274</v>
      </c>
      <c r="C1681" s="13" t="s">
        <v>2275</v>
      </c>
      <c r="D1681" s="13"/>
      <c r="E1681" s="14" t="s">
        <v>1294</v>
      </c>
      <c r="F1681" s="13" t="s">
        <v>2276</v>
      </c>
      <c r="G1681" s="15">
        <v>42</v>
      </c>
      <c r="H1681" s="36">
        <v>30</v>
      </c>
      <c r="I1681" s="36">
        <v>29</v>
      </c>
      <c r="J1681" s="36">
        <f t="shared" si="26"/>
        <v>40.6</v>
      </c>
    </row>
    <row r="1682" spans="1:10">
      <c r="A1682" s="14">
        <v>331303002</v>
      </c>
      <c r="B1682" s="13" t="s">
        <v>2277</v>
      </c>
      <c r="C1682" s="13" t="s">
        <v>2278</v>
      </c>
      <c r="D1682" s="13"/>
      <c r="E1682" s="14" t="s">
        <v>1294</v>
      </c>
      <c r="F1682" s="13"/>
      <c r="G1682" s="15">
        <v>1429</v>
      </c>
      <c r="H1682" s="36">
        <v>1010</v>
      </c>
      <c r="I1682" s="36">
        <v>960</v>
      </c>
      <c r="J1682" s="36">
        <f t="shared" si="26"/>
        <v>1358.2574257425742</v>
      </c>
    </row>
    <row r="1683" spans="1:10">
      <c r="A1683" s="14">
        <v>331303003</v>
      </c>
      <c r="B1683" s="13" t="s">
        <v>2279</v>
      </c>
      <c r="C1683" s="13" t="s">
        <v>2278</v>
      </c>
      <c r="D1683" s="13"/>
      <c r="E1683" s="14" t="s">
        <v>1294</v>
      </c>
      <c r="F1683" s="13"/>
      <c r="G1683" s="15">
        <v>1429</v>
      </c>
      <c r="H1683" s="36">
        <v>1010</v>
      </c>
      <c r="I1683" s="36">
        <v>960</v>
      </c>
      <c r="J1683" s="36">
        <f t="shared" si="26"/>
        <v>1358.2574257425742</v>
      </c>
    </row>
    <row r="1684" spans="1:10" ht="22.5">
      <c r="A1684" s="14">
        <v>331303004</v>
      </c>
      <c r="B1684" s="13" t="s">
        <v>2280</v>
      </c>
      <c r="C1684" s="13"/>
      <c r="D1684" s="13"/>
      <c r="E1684" s="14" t="s">
        <v>1294</v>
      </c>
      <c r="F1684" s="13" t="s">
        <v>2276</v>
      </c>
      <c r="G1684" s="15">
        <v>1202</v>
      </c>
      <c r="H1684" s="36">
        <v>850</v>
      </c>
      <c r="I1684" s="36">
        <v>808</v>
      </c>
      <c r="J1684" s="36">
        <f t="shared" si="26"/>
        <v>1142.6070588235293</v>
      </c>
    </row>
    <row r="1685" spans="1:10" ht="22.5">
      <c r="A1685" s="14">
        <v>331303005</v>
      </c>
      <c r="B1685" s="13" t="s">
        <v>2281</v>
      </c>
      <c r="C1685" s="13"/>
      <c r="D1685" s="13"/>
      <c r="E1685" s="14" t="s">
        <v>1294</v>
      </c>
      <c r="F1685" s="13" t="s">
        <v>2282</v>
      </c>
      <c r="G1685" s="15">
        <v>919</v>
      </c>
      <c r="H1685" s="36">
        <v>650</v>
      </c>
      <c r="I1685" s="36">
        <v>618</v>
      </c>
      <c r="J1685" s="36">
        <f t="shared" si="26"/>
        <v>873.75692307692304</v>
      </c>
    </row>
    <row r="1686" spans="1:10" ht="22.5">
      <c r="A1686" s="14">
        <v>331303006</v>
      </c>
      <c r="B1686" s="13" t="s">
        <v>2283</v>
      </c>
      <c r="C1686" s="13"/>
      <c r="D1686" s="13"/>
      <c r="E1686" s="14" t="s">
        <v>1294</v>
      </c>
      <c r="F1686" s="13"/>
      <c r="G1686" s="15">
        <v>707</v>
      </c>
      <c r="H1686" s="36">
        <v>500</v>
      </c>
      <c r="I1686" s="36">
        <v>475</v>
      </c>
      <c r="J1686" s="36">
        <f t="shared" si="26"/>
        <v>671.65</v>
      </c>
    </row>
    <row r="1687" spans="1:10">
      <c r="A1687" s="14">
        <v>331303007</v>
      </c>
      <c r="B1687" s="13" t="s">
        <v>2284</v>
      </c>
      <c r="C1687" s="13"/>
      <c r="D1687" s="13"/>
      <c r="E1687" s="14" t="s">
        <v>1294</v>
      </c>
      <c r="F1687" s="13"/>
      <c r="G1687" s="15">
        <v>919</v>
      </c>
      <c r="H1687" s="36">
        <v>650</v>
      </c>
      <c r="I1687" s="36">
        <v>618</v>
      </c>
      <c r="J1687" s="36">
        <f t="shared" si="26"/>
        <v>873.75692307692304</v>
      </c>
    </row>
    <row r="1688" spans="1:10" ht="33.75">
      <c r="A1688" s="14">
        <v>331303008</v>
      </c>
      <c r="B1688" s="13" t="s">
        <v>2285</v>
      </c>
      <c r="C1688" s="13" t="s">
        <v>2286</v>
      </c>
      <c r="D1688" s="13"/>
      <c r="E1688" s="14" t="s">
        <v>1294</v>
      </c>
      <c r="F1688" s="13"/>
      <c r="G1688" s="15">
        <v>1202</v>
      </c>
      <c r="H1688" s="36">
        <v>850</v>
      </c>
      <c r="I1688" s="36">
        <v>808</v>
      </c>
      <c r="J1688" s="36">
        <f t="shared" si="26"/>
        <v>1142.6070588235293</v>
      </c>
    </row>
    <row r="1689" spans="1:10">
      <c r="A1689" s="14">
        <v>331303009</v>
      </c>
      <c r="B1689" s="13" t="s">
        <v>2287</v>
      </c>
      <c r="C1689" s="13"/>
      <c r="D1689" s="13"/>
      <c r="E1689" s="14" t="s">
        <v>1294</v>
      </c>
      <c r="F1689" s="13"/>
      <c r="G1689" s="15">
        <v>1202</v>
      </c>
      <c r="H1689" s="36">
        <v>850</v>
      </c>
      <c r="I1689" s="36">
        <v>808</v>
      </c>
      <c r="J1689" s="36">
        <f t="shared" si="26"/>
        <v>1142.6070588235293</v>
      </c>
    </row>
    <row r="1690" spans="1:10">
      <c r="A1690" s="14">
        <v>331303010</v>
      </c>
      <c r="B1690" s="13" t="s">
        <v>2288</v>
      </c>
      <c r="C1690" s="13"/>
      <c r="D1690" s="13"/>
      <c r="E1690" s="14" t="s">
        <v>1294</v>
      </c>
      <c r="F1690" s="13"/>
      <c r="G1690" s="15">
        <v>1202</v>
      </c>
      <c r="H1690" s="36">
        <v>850</v>
      </c>
      <c r="I1690" s="36">
        <v>808</v>
      </c>
      <c r="J1690" s="36">
        <f t="shared" si="26"/>
        <v>1142.6070588235293</v>
      </c>
    </row>
    <row r="1691" spans="1:10" ht="45">
      <c r="A1691" s="14">
        <v>331303011</v>
      </c>
      <c r="B1691" s="13" t="s">
        <v>2289</v>
      </c>
      <c r="C1691" s="13"/>
      <c r="D1691" s="13"/>
      <c r="E1691" s="14" t="s">
        <v>1294</v>
      </c>
      <c r="F1691" s="13" t="s">
        <v>2290</v>
      </c>
      <c r="G1691" s="15">
        <v>1202</v>
      </c>
      <c r="H1691" s="36">
        <v>850</v>
      </c>
      <c r="I1691" s="36">
        <v>808</v>
      </c>
      <c r="J1691" s="36">
        <f t="shared" si="26"/>
        <v>1142.6070588235293</v>
      </c>
    </row>
    <row r="1692" spans="1:10">
      <c r="A1692" s="14">
        <v>331303012</v>
      </c>
      <c r="B1692" s="13" t="s">
        <v>2291</v>
      </c>
      <c r="C1692" s="13"/>
      <c r="D1692" s="13"/>
      <c r="E1692" s="14" t="s">
        <v>1294</v>
      </c>
      <c r="F1692" s="13"/>
      <c r="G1692" s="15">
        <v>1429</v>
      </c>
      <c r="H1692" s="36">
        <v>1010</v>
      </c>
      <c r="I1692" s="36">
        <v>960</v>
      </c>
      <c r="J1692" s="36">
        <f t="shared" si="26"/>
        <v>1358.2574257425742</v>
      </c>
    </row>
    <row r="1693" spans="1:10">
      <c r="A1693" s="14">
        <v>331303013</v>
      </c>
      <c r="B1693" s="13" t="s">
        <v>2292</v>
      </c>
      <c r="C1693" s="13"/>
      <c r="D1693" s="13"/>
      <c r="E1693" s="14" t="s">
        <v>1294</v>
      </c>
      <c r="F1693" s="13"/>
      <c r="G1693" s="15">
        <v>1641</v>
      </c>
      <c r="H1693" s="36">
        <v>1160</v>
      </c>
      <c r="I1693" s="36">
        <v>1102</v>
      </c>
      <c r="J1693" s="36">
        <f t="shared" si="26"/>
        <v>1558.95</v>
      </c>
    </row>
    <row r="1694" spans="1:10" ht="22.5">
      <c r="A1694" s="14">
        <v>331303014</v>
      </c>
      <c r="B1694" s="13" t="s">
        <v>2293</v>
      </c>
      <c r="C1694" s="13"/>
      <c r="D1694" s="13"/>
      <c r="E1694" s="14" t="s">
        <v>1294</v>
      </c>
      <c r="F1694" s="13" t="s">
        <v>2294</v>
      </c>
      <c r="G1694" s="15">
        <v>1429</v>
      </c>
      <c r="H1694" s="36">
        <v>1010</v>
      </c>
      <c r="I1694" s="36">
        <v>960</v>
      </c>
      <c r="J1694" s="36">
        <f t="shared" si="26"/>
        <v>1358.2574257425742</v>
      </c>
    </row>
    <row r="1695" spans="1:10" ht="22.5">
      <c r="A1695" s="14">
        <v>331303015</v>
      </c>
      <c r="B1695" s="13" t="s">
        <v>2295</v>
      </c>
      <c r="C1695" s="13"/>
      <c r="D1695" s="13"/>
      <c r="E1695" s="14" t="s">
        <v>1294</v>
      </c>
      <c r="F1695" s="13"/>
      <c r="G1695" s="15">
        <v>1641</v>
      </c>
      <c r="H1695" s="36">
        <v>1160</v>
      </c>
      <c r="I1695" s="36">
        <v>1102</v>
      </c>
      <c r="J1695" s="36">
        <f t="shared" si="26"/>
        <v>1558.95</v>
      </c>
    </row>
    <row r="1696" spans="1:10">
      <c r="A1696" s="14">
        <v>331303016</v>
      </c>
      <c r="B1696" s="13" t="s">
        <v>2296</v>
      </c>
      <c r="C1696" s="13" t="s">
        <v>2297</v>
      </c>
      <c r="D1696" s="13"/>
      <c r="E1696" s="14" t="s">
        <v>1294</v>
      </c>
      <c r="F1696" s="13"/>
      <c r="G1696" s="15">
        <v>1768</v>
      </c>
      <c r="H1696" s="36">
        <v>1250</v>
      </c>
      <c r="I1696" s="36">
        <v>1188</v>
      </c>
      <c r="J1696" s="36">
        <f t="shared" si="26"/>
        <v>1680.3072</v>
      </c>
    </row>
    <row r="1697" spans="1:10" ht="22.5">
      <c r="A1697" s="14">
        <v>331303017</v>
      </c>
      <c r="B1697" s="13" t="s">
        <v>2298</v>
      </c>
      <c r="C1697" s="13"/>
      <c r="D1697" s="13"/>
      <c r="E1697" s="14" t="s">
        <v>1294</v>
      </c>
      <c r="F1697" s="13"/>
      <c r="G1697" s="15">
        <v>3154</v>
      </c>
      <c r="H1697" s="36">
        <v>2230</v>
      </c>
      <c r="I1697" s="36">
        <v>2119</v>
      </c>
      <c r="J1697" s="36">
        <f t="shared" si="26"/>
        <v>2997.0071748878922</v>
      </c>
    </row>
    <row r="1698" spans="1:10" ht="22.5">
      <c r="A1698" s="14">
        <v>331303018</v>
      </c>
      <c r="B1698" s="13" t="s">
        <v>2299</v>
      </c>
      <c r="C1698" s="13" t="s">
        <v>1520</v>
      </c>
      <c r="D1698" s="13"/>
      <c r="E1698" s="14" t="s">
        <v>1294</v>
      </c>
      <c r="F1698" s="13" t="s">
        <v>2071</v>
      </c>
      <c r="G1698" s="15">
        <v>1895</v>
      </c>
      <c r="H1698" s="36">
        <v>1340</v>
      </c>
      <c r="I1698" s="36">
        <v>1273</v>
      </c>
      <c r="J1698" s="36">
        <f t="shared" si="26"/>
        <v>1800.25</v>
      </c>
    </row>
    <row r="1699" spans="1:10" ht="56.25">
      <c r="A1699" s="14">
        <v>331303019</v>
      </c>
      <c r="B1699" s="13" t="s">
        <v>2300</v>
      </c>
      <c r="C1699" s="13" t="s">
        <v>2301</v>
      </c>
      <c r="D1699" s="13"/>
      <c r="E1699" s="14" t="s">
        <v>1294</v>
      </c>
      <c r="F1699" s="13" t="s">
        <v>2302</v>
      </c>
      <c r="G1699" s="15">
        <v>1202</v>
      </c>
      <c r="H1699" s="36">
        <v>850</v>
      </c>
      <c r="I1699" s="36">
        <v>808</v>
      </c>
      <c r="J1699" s="36">
        <f t="shared" si="26"/>
        <v>1142.6070588235293</v>
      </c>
    </row>
    <row r="1700" spans="1:10">
      <c r="A1700" s="14">
        <v>331303020</v>
      </c>
      <c r="B1700" s="13" t="s">
        <v>2303</v>
      </c>
      <c r="C1700" s="13"/>
      <c r="D1700" s="13"/>
      <c r="E1700" s="14" t="s">
        <v>1294</v>
      </c>
      <c r="F1700" s="13"/>
      <c r="G1700" s="15">
        <v>1202</v>
      </c>
      <c r="H1700" s="36">
        <v>850</v>
      </c>
      <c r="I1700" s="36">
        <v>808</v>
      </c>
      <c r="J1700" s="36">
        <f t="shared" si="26"/>
        <v>1142.6070588235293</v>
      </c>
    </row>
    <row r="1701" spans="1:10">
      <c r="A1701" s="14">
        <v>331303021</v>
      </c>
      <c r="B1701" s="13" t="s">
        <v>2304</v>
      </c>
      <c r="C1701" s="13"/>
      <c r="D1701" s="13"/>
      <c r="E1701" s="14" t="s">
        <v>1294</v>
      </c>
      <c r="F1701" s="13"/>
      <c r="G1701" s="15">
        <v>1429</v>
      </c>
      <c r="H1701" s="36">
        <v>1010</v>
      </c>
      <c r="I1701" s="36">
        <v>960</v>
      </c>
      <c r="J1701" s="36">
        <f t="shared" si="26"/>
        <v>1358.2574257425742</v>
      </c>
    </row>
    <row r="1702" spans="1:10" ht="22.5">
      <c r="A1702" s="14">
        <v>331303022</v>
      </c>
      <c r="B1702" s="13" t="s">
        <v>2305</v>
      </c>
      <c r="C1702" s="13"/>
      <c r="D1702" s="13"/>
      <c r="E1702" s="14" t="s">
        <v>1294</v>
      </c>
      <c r="F1702" s="13" t="s">
        <v>2306</v>
      </c>
      <c r="G1702" s="15">
        <v>1202</v>
      </c>
      <c r="H1702" s="36">
        <v>850</v>
      </c>
      <c r="I1702" s="36">
        <v>808</v>
      </c>
      <c r="J1702" s="36">
        <f t="shared" si="26"/>
        <v>1142.6070588235293</v>
      </c>
    </row>
    <row r="1703" spans="1:10" ht="22.5">
      <c r="A1703" s="14">
        <v>331303023</v>
      </c>
      <c r="B1703" s="13" t="s">
        <v>2307</v>
      </c>
      <c r="C1703" s="13"/>
      <c r="D1703" s="13"/>
      <c r="E1703" s="14" t="s">
        <v>1294</v>
      </c>
      <c r="F1703" s="13" t="s">
        <v>2308</v>
      </c>
      <c r="G1703" s="15">
        <v>707</v>
      </c>
      <c r="H1703" s="36">
        <v>500</v>
      </c>
      <c r="I1703" s="36">
        <v>475</v>
      </c>
      <c r="J1703" s="36">
        <f t="shared" si="26"/>
        <v>671.65</v>
      </c>
    </row>
    <row r="1704" spans="1:10">
      <c r="A1704" s="14">
        <v>331303024</v>
      </c>
      <c r="B1704" s="13" t="s">
        <v>2309</v>
      </c>
      <c r="C1704" s="13" t="s">
        <v>2310</v>
      </c>
      <c r="D1704" s="13"/>
      <c r="E1704" s="14" t="s">
        <v>1294</v>
      </c>
      <c r="F1704" s="13"/>
      <c r="G1704" s="15">
        <v>707</v>
      </c>
      <c r="H1704" s="36">
        <v>500</v>
      </c>
      <c r="I1704" s="36">
        <v>475</v>
      </c>
      <c r="J1704" s="36">
        <f t="shared" si="26"/>
        <v>671.65</v>
      </c>
    </row>
    <row r="1705" spans="1:10">
      <c r="A1705" s="14">
        <v>331303025</v>
      </c>
      <c r="B1705" s="13" t="s">
        <v>2311</v>
      </c>
      <c r="C1705" s="13"/>
      <c r="D1705" s="13"/>
      <c r="E1705" s="14" t="s">
        <v>1294</v>
      </c>
      <c r="F1705" s="13"/>
      <c r="G1705" s="15">
        <v>1697</v>
      </c>
      <c r="H1705" s="36">
        <v>1200</v>
      </c>
      <c r="I1705" s="36">
        <v>1140</v>
      </c>
      <c r="J1705" s="36">
        <f t="shared" si="26"/>
        <v>1612.15</v>
      </c>
    </row>
    <row r="1706" spans="1:10">
      <c r="A1706" s="14">
        <v>331303026</v>
      </c>
      <c r="B1706" s="13" t="s">
        <v>2312</v>
      </c>
      <c r="C1706" s="13"/>
      <c r="D1706" s="13"/>
      <c r="E1706" s="14" t="s">
        <v>1294</v>
      </c>
      <c r="F1706" s="13"/>
      <c r="G1706" s="15">
        <v>1146</v>
      </c>
      <c r="H1706" s="36">
        <v>810</v>
      </c>
      <c r="I1706" s="36">
        <v>770</v>
      </c>
      <c r="J1706" s="36">
        <f t="shared" si="26"/>
        <v>1089.4074074074074</v>
      </c>
    </row>
    <row r="1707" spans="1:10">
      <c r="A1707" s="14">
        <v>331303027</v>
      </c>
      <c r="B1707" s="13" t="s">
        <v>2313</v>
      </c>
      <c r="C1707" s="13" t="s">
        <v>2314</v>
      </c>
      <c r="D1707" s="13"/>
      <c r="E1707" s="14" t="s">
        <v>1294</v>
      </c>
      <c r="F1707" s="13"/>
      <c r="G1707" s="15">
        <v>919</v>
      </c>
      <c r="H1707" s="36">
        <v>650</v>
      </c>
      <c r="I1707" s="36">
        <v>618</v>
      </c>
      <c r="J1707" s="36">
        <f t="shared" si="26"/>
        <v>873.75692307692304</v>
      </c>
    </row>
    <row r="1708" spans="1:10" ht="22.5">
      <c r="A1708" s="14">
        <v>331303029</v>
      </c>
      <c r="B1708" s="13" t="s">
        <v>2315</v>
      </c>
      <c r="C1708" s="13"/>
      <c r="D1708" s="13"/>
      <c r="E1708" s="14" t="s">
        <v>1294</v>
      </c>
      <c r="F1708" s="13"/>
      <c r="G1708" s="15">
        <v>1273</v>
      </c>
      <c r="H1708" s="36">
        <v>900</v>
      </c>
      <c r="I1708" s="36">
        <v>855</v>
      </c>
      <c r="J1708" s="36">
        <f t="shared" si="26"/>
        <v>1209.3499999999999</v>
      </c>
    </row>
    <row r="1709" spans="1:10">
      <c r="A1709" s="14">
        <v>331303030</v>
      </c>
      <c r="B1709" s="13" t="s">
        <v>2316</v>
      </c>
      <c r="C1709" s="13" t="s">
        <v>2317</v>
      </c>
      <c r="D1709" s="13" t="s">
        <v>2318</v>
      </c>
      <c r="E1709" s="14" t="s">
        <v>1294</v>
      </c>
      <c r="F1709" s="13"/>
      <c r="G1709" s="15">
        <v>970</v>
      </c>
      <c r="H1709" s="36">
        <v>686</v>
      </c>
      <c r="I1709" s="36">
        <v>652</v>
      </c>
      <c r="J1709" s="36">
        <f t="shared" si="26"/>
        <v>921.92419825072886</v>
      </c>
    </row>
    <row r="1710" spans="1:10">
      <c r="A1710" s="10">
        <v>331304</v>
      </c>
      <c r="B1710" s="11" t="s">
        <v>2319</v>
      </c>
      <c r="C1710" s="13"/>
      <c r="D1710" s="13"/>
      <c r="E1710" s="14"/>
      <c r="F1710" s="13"/>
      <c r="G1710" s="15"/>
      <c r="H1710" s="56"/>
      <c r="I1710" s="56"/>
      <c r="J1710" s="36"/>
    </row>
    <row r="1711" spans="1:10">
      <c r="A1711" s="14">
        <v>331304001</v>
      </c>
      <c r="B1711" s="13" t="s">
        <v>2320</v>
      </c>
      <c r="C1711" s="13"/>
      <c r="D1711" s="13"/>
      <c r="E1711" s="14" t="s">
        <v>1294</v>
      </c>
      <c r="F1711" s="13"/>
      <c r="G1711" s="15">
        <v>42</v>
      </c>
      <c r="H1711" s="36">
        <v>30</v>
      </c>
      <c r="I1711" s="36">
        <v>29</v>
      </c>
      <c r="J1711" s="36">
        <f t="shared" si="26"/>
        <v>40.6</v>
      </c>
    </row>
    <row r="1712" spans="1:10">
      <c r="A1712" s="14">
        <v>331304002</v>
      </c>
      <c r="B1712" s="13" t="s">
        <v>2321</v>
      </c>
      <c r="C1712" s="13"/>
      <c r="D1712" s="13"/>
      <c r="E1712" s="14" t="s">
        <v>1294</v>
      </c>
      <c r="F1712" s="13"/>
      <c r="G1712" s="15">
        <v>707</v>
      </c>
      <c r="H1712" s="36">
        <v>500</v>
      </c>
      <c r="I1712" s="36">
        <v>475</v>
      </c>
      <c r="J1712" s="36">
        <f t="shared" si="26"/>
        <v>671.65</v>
      </c>
    </row>
    <row r="1713" spans="1:10">
      <c r="A1713" s="14">
        <v>331304004</v>
      </c>
      <c r="B1713" s="13" t="s">
        <v>2322</v>
      </c>
      <c r="C1713" s="13"/>
      <c r="D1713" s="13" t="s">
        <v>2323</v>
      </c>
      <c r="E1713" s="14" t="s">
        <v>1294</v>
      </c>
      <c r="F1713" s="13"/>
      <c r="G1713" s="15">
        <v>707</v>
      </c>
      <c r="H1713" s="36">
        <v>500</v>
      </c>
      <c r="I1713" s="36">
        <v>475</v>
      </c>
      <c r="J1713" s="36">
        <f t="shared" si="26"/>
        <v>671.65</v>
      </c>
    </row>
    <row r="1714" spans="1:10" ht="22.5">
      <c r="A1714" s="14">
        <v>331304005</v>
      </c>
      <c r="B1714" s="13" t="s">
        <v>2324</v>
      </c>
      <c r="C1714" s="13"/>
      <c r="D1714" s="13"/>
      <c r="E1714" s="14" t="s">
        <v>1294</v>
      </c>
      <c r="F1714" s="13" t="s">
        <v>3895</v>
      </c>
      <c r="G1714" s="15">
        <v>212</v>
      </c>
      <c r="H1714" s="36">
        <v>150</v>
      </c>
      <c r="I1714" s="36">
        <v>143</v>
      </c>
      <c r="J1714" s="36">
        <f t="shared" si="26"/>
        <v>202.10666666666665</v>
      </c>
    </row>
    <row r="1715" spans="1:10">
      <c r="A1715" s="14">
        <v>331304006</v>
      </c>
      <c r="B1715" s="13" t="s">
        <v>2325</v>
      </c>
      <c r="C1715" s="13" t="s">
        <v>2603</v>
      </c>
      <c r="D1715" s="13" t="s">
        <v>2323</v>
      </c>
      <c r="E1715" s="14" t="s">
        <v>1294</v>
      </c>
      <c r="F1715" s="13"/>
      <c r="G1715" s="15">
        <v>1202</v>
      </c>
      <c r="H1715" s="36">
        <v>850</v>
      </c>
      <c r="I1715" s="36">
        <v>808</v>
      </c>
      <c r="J1715" s="36">
        <f t="shared" si="26"/>
        <v>1142.6070588235293</v>
      </c>
    </row>
    <row r="1716" spans="1:10" ht="22.5">
      <c r="A1716" s="14">
        <v>331304007</v>
      </c>
      <c r="B1716" s="13" t="s">
        <v>2326</v>
      </c>
      <c r="C1716" s="13" t="s">
        <v>2327</v>
      </c>
      <c r="D1716" s="13"/>
      <c r="E1716" s="14" t="s">
        <v>1294</v>
      </c>
      <c r="F1716" s="13" t="s">
        <v>3895</v>
      </c>
      <c r="G1716" s="15">
        <v>212</v>
      </c>
      <c r="H1716" s="36">
        <v>150</v>
      </c>
      <c r="I1716" s="36">
        <v>143</v>
      </c>
      <c r="J1716" s="36">
        <f t="shared" si="26"/>
        <v>202.10666666666665</v>
      </c>
    </row>
    <row r="1717" spans="1:10" ht="33.75">
      <c r="A1717" s="14">
        <v>331304008</v>
      </c>
      <c r="B1717" s="13" t="s">
        <v>2328</v>
      </c>
      <c r="C1717" s="13" t="s">
        <v>532</v>
      </c>
      <c r="D1717" s="13"/>
      <c r="E1717" s="14" t="s">
        <v>1294</v>
      </c>
      <c r="F1717" s="13"/>
      <c r="G1717" s="15">
        <v>1429</v>
      </c>
      <c r="H1717" s="36">
        <v>1010</v>
      </c>
      <c r="I1717" s="36">
        <v>960</v>
      </c>
      <c r="J1717" s="36">
        <f t="shared" si="26"/>
        <v>1358.2574257425742</v>
      </c>
    </row>
    <row r="1718" spans="1:10">
      <c r="A1718" s="14">
        <v>331304009</v>
      </c>
      <c r="B1718" s="13" t="s">
        <v>533</v>
      </c>
      <c r="C1718" s="13"/>
      <c r="D1718" s="13"/>
      <c r="E1718" s="14" t="s">
        <v>1294</v>
      </c>
      <c r="F1718" s="13"/>
      <c r="G1718" s="15">
        <v>1641</v>
      </c>
      <c r="H1718" s="36">
        <v>1160</v>
      </c>
      <c r="I1718" s="36">
        <v>1102</v>
      </c>
      <c r="J1718" s="36">
        <f t="shared" si="26"/>
        <v>1558.95</v>
      </c>
    </row>
    <row r="1719" spans="1:10">
      <c r="A1719" s="14">
        <v>331304010</v>
      </c>
      <c r="B1719" s="13" t="s">
        <v>534</v>
      </c>
      <c r="C1719" s="13"/>
      <c r="D1719" s="13"/>
      <c r="E1719" s="14" t="s">
        <v>1294</v>
      </c>
      <c r="F1719" s="13"/>
      <c r="G1719" s="15">
        <v>707</v>
      </c>
      <c r="H1719" s="36">
        <v>500</v>
      </c>
      <c r="I1719" s="36">
        <v>475</v>
      </c>
      <c r="J1719" s="36">
        <f t="shared" si="26"/>
        <v>671.65</v>
      </c>
    </row>
    <row r="1720" spans="1:10">
      <c r="A1720" s="14">
        <v>331304011</v>
      </c>
      <c r="B1720" s="13" t="s">
        <v>535</v>
      </c>
      <c r="C1720" s="13"/>
      <c r="D1720" s="13"/>
      <c r="E1720" s="14" t="s">
        <v>1294</v>
      </c>
      <c r="F1720" s="13"/>
      <c r="G1720" s="15">
        <v>1202</v>
      </c>
      <c r="H1720" s="36">
        <v>850</v>
      </c>
      <c r="I1720" s="36">
        <v>808</v>
      </c>
      <c r="J1720" s="36">
        <f t="shared" si="26"/>
        <v>1142.6070588235293</v>
      </c>
    </row>
    <row r="1721" spans="1:10">
      <c r="A1721" s="14">
        <v>331304012</v>
      </c>
      <c r="B1721" s="13" t="s">
        <v>536</v>
      </c>
      <c r="C1721" s="13"/>
      <c r="D1721" s="13"/>
      <c r="E1721" s="14" t="s">
        <v>1294</v>
      </c>
      <c r="F1721" s="13"/>
      <c r="G1721" s="15">
        <v>707</v>
      </c>
      <c r="H1721" s="36">
        <v>500</v>
      </c>
      <c r="I1721" s="36">
        <v>475</v>
      </c>
      <c r="J1721" s="36">
        <f t="shared" si="26"/>
        <v>671.65</v>
      </c>
    </row>
    <row r="1722" spans="1:10" ht="22.5">
      <c r="A1722" s="14">
        <v>331304013</v>
      </c>
      <c r="B1722" s="13" t="s">
        <v>537</v>
      </c>
      <c r="C1722" s="13" t="s">
        <v>538</v>
      </c>
      <c r="D1722" s="13"/>
      <c r="E1722" s="14" t="s">
        <v>1294</v>
      </c>
      <c r="F1722" s="13"/>
      <c r="G1722" s="15">
        <v>707</v>
      </c>
      <c r="H1722" s="36">
        <v>500</v>
      </c>
      <c r="I1722" s="36">
        <v>475</v>
      </c>
      <c r="J1722" s="36">
        <f t="shared" si="26"/>
        <v>671.65</v>
      </c>
    </row>
    <row r="1723" spans="1:10">
      <c r="A1723" s="14">
        <v>331304014</v>
      </c>
      <c r="B1723" s="13" t="s">
        <v>539</v>
      </c>
      <c r="C1723" s="13"/>
      <c r="D1723" s="13"/>
      <c r="E1723" s="14" t="s">
        <v>1294</v>
      </c>
      <c r="F1723" s="13"/>
      <c r="G1723" s="15">
        <v>2192</v>
      </c>
      <c r="H1723" s="36">
        <v>1550</v>
      </c>
      <c r="I1723" s="36">
        <v>1473</v>
      </c>
      <c r="J1723" s="36">
        <f t="shared" si="26"/>
        <v>2083.1070967741935</v>
      </c>
    </row>
    <row r="1724" spans="1:10">
      <c r="A1724" s="10">
        <v>331305</v>
      </c>
      <c r="B1724" s="11" t="s">
        <v>540</v>
      </c>
      <c r="C1724" s="13"/>
      <c r="D1724" s="13"/>
      <c r="E1724" s="14"/>
      <c r="F1724" s="13"/>
      <c r="G1724" s="15"/>
      <c r="H1724" s="56"/>
      <c r="I1724" s="56"/>
      <c r="J1724" s="36"/>
    </row>
    <row r="1725" spans="1:10" ht="22.5">
      <c r="A1725" s="14">
        <v>331305001</v>
      </c>
      <c r="B1725" s="13" t="s">
        <v>541</v>
      </c>
      <c r="C1725" s="13" t="s">
        <v>542</v>
      </c>
      <c r="D1725" s="13"/>
      <c r="E1725" s="14" t="s">
        <v>1294</v>
      </c>
      <c r="F1725" s="13"/>
      <c r="G1725" s="15">
        <v>813</v>
      </c>
      <c r="H1725" s="36">
        <v>575</v>
      </c>
      <c r="I1725" s="36">
        <v>546</v>
      </c>
      <c r="J1725" s="36">
        <f t="shared" si="26"/>
        <v>771.99652173913046</v>
      </c>
    </row>
    <row r="1726" spans="1:10" ht="22.5">
      <c r="A1726" s="14">
        <v>331305002</v>
      </c>
      <c r="B1726" s="13" t="s">
        <v>543</v>
      </c>
      <c r="C1726" s="13"/>
      <c r="D1726" s="13"/>
      <c r="E1726" s="14" t="s">
        <v>1294</v>
      </c>
      <c r="F1726" s="13"/>
      <c r="G1726" s="15">
        <v>707</v>
      </c>
      <c r="H1726" s="36">
        <v>500</v>
      </c>
      <c r="I1726" s="36">
        <v>475</v>
      </c>
      <c r="J1726" s="36">
        <f t="shared" si="26"/>
        <v>671.65</v>
      </c>
    </row>
    <row r="1727" spans="1:10">
      <c r="A1727" s="14">
        <v>331305004</v>
      </c>
      <c r="B1727" s="13" t="s">
        <v>544</v>
      </c>
      <c r="C1727" s="13" t="s">
        <v>545</v>
      </c>
      <c r="D1727" s="13"/>
      <c r="E1727" s="14" t="s">
        <v>1294</v>
      </c>
      <c r="F1727" s="13"/>
      <c r="G1727" s="15">
        <v>424</v>
      </c>
      <c r="H1727" s="36">
        <v>300</v>
      </c>
      <c r="I1727" s="36">
        <v>285</v>
      </c>
      <c r="J1727" s="36">
        <f t="shared" si="26"/>
        <v>402.8</v>
      </c>
    </row>
    <row r="1728" spans="1:10" ht="22.5">
      <c r="A1728" s="14">
        <v>331305005</v>
      </c>
      <c r="B1728" s="13" t="s">
        <v>546</v>
      </c>
      <c r="C1728" s="13" t="s">
        <v>547</v>
      </c>
      <c r="D1728" s="13"/>
      <c r="E1728" s="14" t="s">
        <v>1294</v>
      </c>
      <c r="F1728" s="13" t="s">
        <v>548</v>
      </c>
      <c r="G1728" s="15">
        <v>424</v>
      </c>
      <c r="H1728" s="36">
        <v>300</v>
      </c>
      <c r="I1728" s="36">
        <v>285</v>
      </c>
      <c r="J1728" s="36">
        <f t="shared" si="26"/>
        <v>402.8</v>
      </c>
    </row>
    <row r="1729" spans="1:10">
      <c r="A1729" s="14">
        <v>331305006</v>
      </c>
      <c r="B1729" s="13" t="s">
        <v>549</v>
      </c>
      <c r="C1729" s="13"/>
      <c r="D1729" s="13"/>
      <c r="E1729" s="14" t="s">
        <v>1294</v>
      </c>
      <c r="F1729" s="13"/>
      <c r="G1729" s="15">
        <v>1641</v>
      </c>
      <c r="H1729" s="36">
        <v>1160</v>
      </c>
      <c r="I1729" s="36">
        <v>1120</v>
      </c>
      <c r="J1729" s="36">
        <f t="shared" si="26"/>
        <v>1584.4137931034484</v>
      </c>
    </row>
    <row r="1730" spans="1:10">
      <c r="A1730" s="14">
        <v>331305008</v>
      </c>
      <c r="B1730" s="13" t="s">
        <v>550</v>
      </c>
      <c r="C1730" s="13"/>
      <c r="D1730" s="13"/>
      <c r="E1730" s="14" t="s">
        <v>1294</v>
      </c>
      <c r="F1730" s="13"/>
      <c r="G1730" s="15">
        <v>1202</v>
      </c>
      <c r="H1730" s="36">
        <v>850</v>
      </c>
      <c r="I1730" s="36">
        <v>808</v>
      </c>
      <c r="J1730" s="36">
        <f t="shared" si="26"/>
        <v>1142.6070588235293</v>
      </c>
    </row>
    <row r="1731" spans="1:10" ht="45">
      <c r="A1731" s="14">
        <v>331305010</v>
      </c>
      <c r="B1731" s="13" t="s">
        <v>551</v>
      </c>
      <c r="C1731" s="13" t="s">
        <v>552</v>
      </c>
      <c r="D1731" s="13"/>
      <c r="E1731" s="14" t="s">
        <v>1294</v>
      </c>
      <c r="F1731" s="13"/>
      <c r="G1731" s="15">
        <v>2871</v>
      </c>
      <c r="H1731" s="36">
        <v>2030</v>
      </c>
      <c r="I1731" s="36">
        <v>1929</v>
      </c>
      <c r="J1731" s="36">
        <f t="shared" si="26"/>
        <v>2728.1571428571428</v>
      </c>
    </row>
    <row r="1732" spans="1:10">
      <c r="A1732" s="14">
        <v>331305011</v>
      </c>
      <c r="B1732" s="13" t="s">
        <v>553</v>
      </c>
      <c r="C1732" s="13" t="s">
        <v>554</v>
      </c>
      <c r="D1732" s="13"/>
      <c r="E1732" s="14" t="s">
        <v>1294</v>
      </c>
      <c r="F1732" s="13"/>
      <c r="G1732" s="15">
        <v>1768</v>
      </c>
      <c r="H1732" s="36">
        <v>1250</v>
      </c>
      <c r="I1732" s="36">
        <v>1188</v>
      </c>
      <c r="J1732" s="36">
        <f t="shared" ref="J1732:J1794" si="27">G1732*I1732/H1732</f>
        <v>1680.3072</v>
      </c>
    </row>
    <row r="1733" spans="1:10">
      <c r="A1733" s="14">
        <v>331305012</v>
      </c>
      <c r="B1733" s="13" t="s">
        <v>555</v>
      </c>
      <c r="C1733" s="13" t="s">
        <v>556</v>
      </c>
      <c r="D1733" s="13"/>
      <c r="E1733" s="14" t="s">
        <v>1294</v>
      </c>
      <c r="F1733" s="13"/>
      <c r="G1733" s="15">
        <v>212</v>
      </c>
      <c r="H1733" s="36">
        <v>150</v>
      </c>
      <c r="I1733" s="36">
        <v>143</v>
      </c>
      <c r="J1733" s="36">
        <f t="shared" si="27"/>
        <v>202.10666666666665</v>
      </c>
    </row>
    <row r="1734" spans="1:10">
      <c r="A1734" s="14">
        <v>331305013</v>
      </c>
      <c r="B1734" s="13" t="s">
        <v>557</v>
      </c>
      <c r="C1734" s="13"/>
      <c r="D1734" s="13"/>
      <c r="E1734" s="14" t="s">
        <v>1294</v>
      </c>
      <c r="F1734" s="13"/>
      <c r="G1734" s="15">
        <v>707</v>
      </c>
      <c r="H1734" s="36">
        <v>500</v>
      </c>
      <c r="I1734" s="36">
        <v>475</v>
      </c>
      <c r="J1734" s="36">
        <f t="shared" si="27"/>
        <v>671.65</v>
      </c>
    </row>
    <row r="1735" spans="1:10">
      <c r="A1735" s="14">
        <v>331305014</v>
      </c>
      <c r="B1735" s="13" t="s">
        <v>558</v>
      </c>
      <c r="C1735" s="13"/>
      <c r="D1735" s="13"/>
      <c r="E1735" s="14" t="s">
        <v>1294</v>
      </c>
      <c r="F1735" s="13"/>
      <c r="G1735" s="15">
        <v>212</v>
      </c>
      <c r="H1735" s="36">
        <v>150</v>
      </c>
      <c r="I1735" s="36">
        <v>143</v>
      </c>
      <c r="J1735" s="36">
        <f t="shared" si="27"/>
        <v>202.10666666666665</v>
      </c>
    </row>
    <row r="1736" spans="1:10" ht="22.5">
      <c r="A1736" s="10">
        <v>331306</v>
      </c>
      <c r="B1736" s="11" t="s">
        <v>559</v>
      </c>
      <c r="C1736" s="13"/>
      <c r="D1736" s="13"/>
      <c r="E1736" s="14"/>
      <c r="F1736" s="13"/>
      <c r="G1736" s="15"/>
      <c r="H1736" s="56"/>
      <c r="I1736" s="56"/>
      <c r="J1736" s="36"/>
    </row>
    <row r="1737" spans="1:10" ht="22.5">
      <c r="A1737" s="14">
        <v>331306002</v>
      </c>
      <c r="B1737" s="13" t="s">
        <v>560</v>
      </c>
      <c r="C1737" s="13"/>
      <c r="D1737" s="13"/>
      <c r="E1737" s="14" t="s">
        <v>1294</v>
      </c>
      <c r="F1737" s="13"/>
      <c r="G1737" s="15">
        <v>1895</v>
      </c>
      <c r="H1737" s="36">
        <v>1340</v>
      </c>
      <c r="I1737" s="36">
        <v>1273</v>
      </c>
      <c r="J1737" s="36">
        <f t="shared" si="27"/>
        <v>1800.25</v>
      </c>
    </row>
    <row r="1738" spans="1:10" ht="33.75">
      <c r="A1738" s="14">
        <v>331306003</v>
      </c>
      <c r="B1738" s="13" t="s">
        <v>561</v>
      </c>
      <c r="C1738" s="13" t="s">
        <v>562</v>
      </c>
      <c r="D1738" s="13"/>
      <c r="E1738" s="14" t="s">
        <v>1294</v>
      </c>
      <c r="F1738" s="13"/>
      <c r="G1738" s="15">
        <v>707</v>
      </c>
      <c r="H1738" s="36">
        <v>500</v>
      </c>
      <c r="I1738" s="36">
        <v>475</v>
      </c>
      <c r="J1738" s="36">
        <f t="shared" si="27"/>
        <v>671.65</v>
      </c>
    </row>
    <row r="1739" spans="1:10" ht="33.75">
      <c r="A1739" s="14">
        <v>331306004</v>
      </c>
      <c r="B1739" s="13" t="s">
        <v>563</v>
      </c>
      <c r="C1739" s="13" t="s">
        <v>564</v>
      </c>
      <c r="D1739" s="13"/>
      <c r="E1739" s="14" t="s">
        <v>1294</v>
      </c>
      <c r="F1739" s="13" t="s">
        <v>565</v>
      </c>
      <c r="G1739" s="15">
        <v>1058</v>
      </c>
      <c r="H1739" s="36">
        <v>748</v>
      </c>
      <c r="I1739" s="36">
        <v>711</v>
      </c>
      <c r="J1739" s="36">
        <f t="shared" si="27"/>
        <v>1005.6657754010695</v>
      </c>
    </row>
    <row r="1740" spans="1:10" ht="22.5">
      <c r="A1740" s="14">
        <v>331306005</v>
      </c>
      <c r="B1740" s="13" t="s">
        <v>566</v>
      </c>
      <c r="C1740" s="13"/>
      <c r="D1740" s="13"/>
      <c r="E1740" s="14" t="s">
        <v>1294</v>
      </c>
      <c r="F1740" s="13" t="s">
        <v>567</v>
      </c>
      <c r="G1740" s="15">
        <v>1202</v>
      </c>
      <c r="H1740" s="36">
        <v>850</v>
      </c>
      <c r="I1740" s="36">
        <v>808</v>
      </c>
      <c r="J1740" s="36">
        <f t="shared" si="27"/>
        <v>1142.6070588235293</v>
      </c>
    </row>
    <row r="1741" spans="1:10" ht="22.5">
      <c r="A1741" s="14">
        <v>331306006</v>
      </c>
      <c r="B1741" s="13" t="s">
        <v>568</v>
      </c>
      <c r="C1741" s="13"/>
      <c r="D1741" s="13"/>
      <c r="E1741" s="14" t="s">
        <v>1294</v>
      </c>
      <c r="F1741" s="13" t="s">
        <v>569</v>
      </c>
      <c r="G1741" s="15">
        <v>1202</v>
      </c>
      <c r="H1741" s="36">
        <v>850</v>
      </c>
      <c r="I1741" s="36">
        <v>808</v>
      </c>
      <c r="J1741" s="36">
        <f t="shared" si="27"/>
        <v>1142.6070588235293</v>
      </c>
    </row>
    <row r="1742" spans="1:10" ht="22.5">
      <c r="A1742" s="14">
        <v>331306007</v>
      </c>
      <c r="B1742" s="13" t="s">
        <v>570</v>
      </c>
      <c r="C1742" s="13" t="s">
        <v>571</v>
      </c>
      <c r="D1742" s="13"/>
      <c r="E1742" s="14" t="s">
        <v>1294</v>
      </c>
      <c r="F1742" s="13" t="s">
        <v>2002</v>
      </c>
      <c r="G1742" s="15">
        <v>1768</v>
      </c>
      <c r="H1742" s="36">
        <v>1250</v>
      </c>
      <c r="I1742" s="36">
        <v>1188</v>
      </c>
      <c r="J1742" s="36">
        <f t="shared" si="27"/>
        <v>1680.3072</v>
      </c>
    </row>
    <row r="1743" spans="1:10" ht="22.5">
      <c r="A1743" s="14">
        <v>331306008</v>
      </c>
      <c r="B1743" s="13" t="s">
        <v>572</v>
      </c>
      <c r="C1743" s="13" t="s">
        <v>571</v>
      </c>
      <c r="D1743" s="13"/>
      <c r="E1743" s="14" t="s">
        <v>1294</v>
      </c>
      <c r="F1743" s="13" t="s">
        <v>573</v>
      </c>
      <c r="G1743" s="15">
        <v>1895</v>
      </c>
      <c r="H1743" s="36">
        <v>1340</v>
      </c>
      <c r="I1743" s="36">
        <v>1273</v>
      </c>
      <c r="J1743" s="36">
        <f t="shared" si="27"/>
        <v>1800.25</v>
      </c>
    </row>
    <row r="1744" spans="1:10" ht="22.5">
      <c r="A1744" s="14">
        <v>331306009</v>
      </c>
      <c r="B1744" s="13" t="s">
        <v>574</v>
      </c>
      <c r="C1744" s="13" t="s">
        <v>571</v>
      </c>
      <c r="D1744" s="13"/>
      <c r="E1744" s="14" t="s">
        <v>1294</v>
      </c>
      <c r="F1744" s="13" t="s">
        <v>573</v>
      </c>
      <c r="G1744" s="15">
        <v>1895</v>
      </c>
      <c r="H1744" s="36">
        <v>1340</v>
      </c>
      <c r="I1744" s="36">
        <v>1273</v>
      </c>
      <c r="J1744" s="36">
        <f t="shared" si="27"/>
        <v>1800.25</v>
      </c>
    </row>
    <row r="1745" spans="1:10" ht="22.5">
      <c r="A1745" s="10">
        <v>3314</v>
      </c>
      <c r="B1745" s="11" t="s">
        <v>575</v>
      </c>
      <c r="C1745" s="13"/>
      <c r="D1745" s="13" t="s">
        <v>576</v>
      </c>
      <c r="E1745" s="14"/>
      <c r="F1745" s="13"/>
      <c r="G1745" s="15"/>
      <c r="H1745" s="56"/>
      <c r="I1745" s="56"/>
      <c r="J1745" s="36"/>
    </row>
    <row r="1746" spans="1:10">
      <c r="A1746" s="14">
        <v>331400001</v>
      </c>
      <c r="B1746" s="13" t="s">
        <v>577</v>
      </c>
      <c r="C1746" s="13"/>
      <c r="D1746" s="13"/>
      <c r="E1746" s="14" t="s">
        <v>1294</v>
      </c>
      <c r="F1746" s="13"/>
      <c r="G1746" s="15">
        <v>28</v>
      </c>
      <c r="H1746" s="36">
        <v>20</v>
      </c>
      <c r="I1746" s="36">
        <v>19</v>
      </c>
      <c r="J1746" s="36">
        <f t="shared" si="27"/>
        <v>26.6</v>
      </c>
    </row>
    <row r="1747" spans="1:10" ht="56.25">
      <c r="A1747" s="14">
        <v>331400002</v>
      </c>
      <c r="B1747" s="13" t="s">
        <v>578</v>
      </c>
      <c r="C1747" s="13" t="s">
        <v>579</v>
      </c>
      <c r="D1747" s="13" t="s">
        <v>580</v>
      </c>
      <c r="E1747" s="14" t="s">
        <v>1294</v>
      </c>
      <c r="F1747" s="13"/>
      <c r="G1747" s="15">
        <v>806</v>
      </c>
      <c r="H1747" s="36">
        <v>570</v>
      </c>
      <c r="I1747" s="36">
        <v>510</v>
      </c>
      <c r="J1747" s="36">
        <f t="shared" si="27"/>
        <v>721.15789473684208</v>
      </c>
    </row>
    <row r="1748" spans="1:10" ht="56.25">
      <c r="A1748" s="14">
        <v>331400003</v>
      </c>
      <c r="B1748" s="13" t="s">
        <v>581</v>
      </c>
      <c r="C1748" s="13" t="s">
        <v>582</v>
      </c>
      <c r="D1748" s="13"/>
      <c r="E1748" s="14" t="s">
        <v>1294</v>
      </c>
      <c r="F1748" s="13"/>
      <c r="G1748" s="15">
        <v>990</v>
      </c>
      <c r="H1748" s="36">
        <v>700</v>
      </c>
      <c r="I1748" s="36">
        <v>665</v>
      </c>
      <c r="J1748" s="36">
        <f t="shared" si="27"/>
        <v>940.5</v>
      </c>
    </row>
    <row r="1749" spans="1:10" ht="56.25">
      <c r="A1749" s="14">
        <v>331400004</v>
      </c>
      <c r="B1749" s="13" t="s">
        <v>583</v>
      </c>
      <c r="C1749" s="13" t="s">
        <v>582</v>
      </c>
      <c r="D1749" s="13"/>
      <c r="E1749" s="14" t="s">
        <v>1294</v>
      </c>
      <c r="F1749" s="13"/>
      <c r="G1749" s="15">
        <v>1132</v>
      </c>
      <c r="H1749" s="36">
        <v>800</v>
      </c>
      <c r="I1749" s="36">
        <v>760</v>
      </c>
      <c r="J1749" s="36">
        <f t="shared" si="27"/>
        <v>1075.4000000000001</v>
      </c>
    </row>
    <row r="1750" spans="1:10" ht="33.75">
      <c r="A1750" s="14">
        <v>331400005</v>
      </c>
      <c r="B1750" s="13" t="s">
        <v>584</v>
      </c>
      <c r="C1750" s="13" t="s">
        <v>585</v>
      </c>
      <c r="D1750" s="13"/>
      <c r="E1750" s="14" t="s">
        <v>1294</v>
      </c>
      <c r="F1750" s="13"/>
      <c r="G1750" s="15">
        <v>297</v>
      </c>
      <c r="H1750" s="36">
        <v>210</v>
      </c>
      <c r="I1750" s="36">
        <v>200</v>
      </c>
      <c r="J1750" s="36">
        <f t="shared" si="27"/>
        <v>282.85714285714283</v>
      </c>
    </row>
    <row r="1751" spans="1:10" ht="45">
      <c r="A1751" s="14">
        <v>331400006</v>
      </c>
      <c r="B1751" s="13" t="s">
        <v>586</v>
      </c>
      <c r="C1751" s="13" t="s">
        <v>587</v>
      </c>
      <c r="D1751" s="13"/>
      <c r="E1751" s="14" t="s">
        <v>1294</v>
      </c>
      <c r="F1751" s="13"/>
      <c r="G1751" s="15">
        <v>283</v>
      </c>
      <c r="H1751" s="36">
        <v>200</v>
      </c>
      <c r="I1751" s="36">
        <v>190</v>
      </c>
      <c r="J1751" s="36">
        <f t="shared" si="27"/>
        <v>268.85000000000002</v>
      </c>
    </row>
    <row r="1752" spans="1:10" ht="90">
      <c r="A1752" s="14">
        <v>331400007</v>
      </c>
      <c r="B1752" s="13" t="s">
        <v>588</v>
      </c>
      <c r="C1752" s="13" t="s">
        <v>589</v>
      </c>
      <c r="D1752" s="13"/>
      <c r="E1752" s="14" t="s">
        <v>1294</v>
      </c>
      <c r="F1752" s="13"/>
      <c r="G1752" s="15">
        <v>976</v>
      </c>
      <c r="H1752" s="36">
        <v>690</v>
      </c>
      <c r="I1752" s="36">
        <v>656</v>
      </c>
      <c r="J1752" s="36">
        <f t="shared" si="27"/>
        <v>927.9072463768116</v>
      </c>
    </row>
    <row r="1753" spans="1:10">
      <c r="A1753" s="14">
        <v>331400009</v>
      </c>
      <c r="B1753" s="13" t="s">
        <v>590</v>
      </c>
      <c r="C1753" s="13"/>
      <c r="D1753" s="13"/>
      <c r="E1753" s="14" t="s">
        <v>1294</v>
      </c>
      <c r="F1753" s="13"/>
      <c r="G1753" s="15">
        <v>141</v>
      </c>
      <c r="H1753" s="36">
        <v>100</v>
      </c>
      <c r="I1753" s="36">
        <v>95</v>
      </c>
      <c r="J1753" s="36">
        <f t="shared" si="27"/>
        <v>133.94999999999999</v>
      </c>
    </row>
    <row r="1754" spans="1:10">
      <c r="A1754" s="14">
        <v>331400010</v>
      </c>
      <c r="B1754" s="13" t="s">
        <v>591</v>
      </c>
      <c r="C1754" s="13"/>
      <c r="D1754" s="13"/>
      <c r="E1754" s="14" t="s">
        <v>1294</v>
      </c>
      <c r="F1754" s="13"/>
      <c r="G1754" s="15">
        <v>40</v>
      </c>
      <c r="H1754" s="36">
        <v>28</v>
      </c>
      <c r="I1754" s="36">
        <v>27</v>
      </c>
      <c r="J1754" s="36">
        <f t="shared" si="27"/>
        <v>38.571428571428569</v>
      </c>
    </row>
    <row r="1755" spans="1:10" ht="33.75">
      <c r="A1755" s="14">
        <v>331400012</v>
      </c>
      <c r="B1755" s="13" t="s">
        <v>592</v>
      </c>
      <c r="C1755" s="13" t="s">
        <v>593</v>
      </c>
      <c r="D1755" s="13"/>
      <c r="E1755" s="14" t="s">
        <v>1294</v>
      </c>
      <c r="F1755" s="13" t="s">
        <v>594</v>
      </c>
      <c r="G1755" s="15">
        <v>1202</v>
      </c>
      <c r="H1755" s="36">
        <v>850</v>
      </c>
      <c r="I1755" s="36">
        <v>807</v>
      </c>
      <c r="J1755" s="36">
        <f t="shared" si="27"/>
        <v>1141.1929411764706</v>
      </c>
    </row>
    <row r="1756" spans="1:10" ht="22.5">
      <c r="A1756" s="14">
        <v>331400013</v>
      </c>
      <c r="B1756" s="13" t="s">
        <v>595</v>
      </c>
      <c r="C1756" s="13"/>
      <c r="D1756" s="13"/>
      <c r="E1756" s="14" t="s">
        <v>1294</v>
      </c>
      <c r="F1756" s="13"/>
      <c r="G1756" s="15">
        <v>1895</v>
      </c>
      <c r="H1756" s="36">
        <v>1340</v>
      </c>
      <c r="I1756" s="36">
        <v>1273</v>
      </c>
      <c r="J1756" s="36">
        <f t="shared" si="27"/>
        <v>1800.25</v>
      </c>
    </row>
    <row r="1757" spans="1:10" ht="22.5">
      <c r="A1757" s="14">
        <v>331400014</v>
      </c>
      <c r="B1757" s="13" t="s">
        <v>596</v>
      </c>
      <c r="C1757" s="13"/>
      <c r="D1757" s="13"/>
      <c r="E1757" s="14" t="s">
        <v>1294</v>
      </c>
      <c r="F1757" s="13"/>
      <c r="G1757" s="15">
        <v>1895</v>
      </c>
      <c r="H1757" s="36">
        <v>1340</v>
      </c>
      <c r="I1757" s="36">
        <v>1273</v>
      </c>
      <c r="J1757" s="36">
        <f t="shared" si="27"/>
        <v>1800.25</v>
      </c>
    </row>
    <row r="1758" spans="1:10">
      <c r="A1758" s="14">
        <v>331400015</v>
      </c>
      <c r="B1758" s="13" t="s">
        <v>597</v>
      </c>
      <c r="C1758" s="13" t="s">
        <v>598</v>
      </c>
      <c r="D1758" s="13"/>
      <c r="E1758" s="14" t="s">
        <v>1294</v>
      </c>
      <c r="F1758" s="13"/>
      <c r="G1758" s="15">
        <v>1415</v>
      </c>
      <c r="H1758" s="36">
        <v>1000</v>
      </c>
      <c r="I1758" s="36">
        <v>950</v>
      </c>
      <c r="J1758" s="36">
        <f t="shared" si="27"/>
        <v>1344.25</v>
      </c>
    </row>
    <row r="1759" spans="1:10">
      <c r="A1759" s="14">
        <v>331400016</v>
      </c>
      <c r="B1759" s="13" t="s">
        <v>599</v>
      </c>
      <c r="C1759" s="13"/>
      <c r="D1759" s="13"/>
      <c r="E1759" s="14" t="s">
        <v>1294</v>
      </c>
      <c r="F1759" s="13"/>
      <c r="G1759" s="15">
        <v>990</v>
      </c>
      <c r="H1759" s="36">
        <v>700</v>
      </c>
      <c r="I1759" s="36">
        <v>665</v>
      </c>
      <c r="J1759" s="36">
        <f t="shared" si="27"/>
        <v>940.5</v>
      </c>
    </row>
    <row r="1760" spans="1:10">
      <c r="A1760" s="14">
        <v>331400017</v>
      </c>
      <c r="B1760" s="13" t="s">
        <v>600</v>
      </c>
      <c r="C1760" s="13"/>
      <c r="D1760" s="13"/>
      <c r="E1760" s="14" t="s">
        <v>1294</v>
      </c>
      <c r="F1760" s="13"/>
      <c r="G1760" s="15">
        <v>424</v>
      </c>
      <c r="H1760" s="36">
        <v>300</v>
      </c>
      <c r="I1760" s="36">
        <v>285</v>
      </c>
      <c r="J1760" s="36">
        <f t="shared" si="27"/>
        <v>402.8</v>
      </c>
    </row>
    <row r="1761" spans="1:10">
      <c r="A1761" s="14">
        <v>331400018</v>
      </c>
      <c r="B1761" s="13" t="s">
        <v>601</v>
      </c>
      <c r="C1761" s="13" t="s">
        <v>602</v>
      </c>
      <c r="D1761" s="13"/>
      <c r="E1761" s="14" t="s">
        <v>1294</v>
      </c>
      <c r="F1761" s="13"/>
      <c r="G1761" s="15">
        <v>113</v>
      </c>
      <c r="H1761" s="36">
        <v>80</v>
      </c>
      <c r="I1761" s="36">
        <v>76</v>
      </c>
      <c r="J1761" s="36">
        <f t="shared" si="27"/>
        <v>107.35</v>
      </c>
    </row>
    <row r="1762" spans="1:10" ht="22.5">
      <c r="A1762" s="14">
        <v>331400019</v>
      </c>
      <c r="B1762" s="13" t="s">
        <v>603</v>
      </c>
      <c r="C1762" s="13" t="s">
        <v>604</v>
      </c>
      <c r="D1762" s="13"/>
      <c r="E1762" s="14" t="s">
        <v>1294</v>
      </c>
      <c r="F1762" s="13"/>
      <c r="G1762" s="15">
        <v>311</v>
      </c>
      <c r="H1762" s="36">
        <v>220</v>
      </c>
      <c r="I1762" s="36">
        <v>209</v>
      </c>
      <c r="J1762" s="36">
        <f t="shared" si="27"/>
        <v>295.45</v>
      </c>
    </row>
    <row r="1763" spans="1:10" ht="135">
      <c r="A1763" s="10">
        <v>3315</v>
      </c>
      <c r="B1763" s="11" t="s">
        <v>605</v>
      </c>
      <c r="C1763" s="13" t="s">
        <v>606</v>
      </c>
      <c r="D1763" s="13" t="s">
        <v>607</v>
      </c>
      <c r="E1763" s="14"/>
      <c r="F1763" s="13" t="s">
        <v>608</v>
      </c>
      <c r="G1763" s="15"/>
      <c r="H1763" s="56"/>
      <c r="I1763" s="56"/>
      <c r="J1763" s="36"/>
    </row>
    <row r="1764" spans="1:10">
      <c r="A1764" s="10">
        <v>331501</v>
      </c>
      <c r="B1764" s="11" t="s">
        <v>609</v>
      </c>
      <c r="C1764" s="13"/>
      <c r="D1764" s="13"/>
      <c r="E1764" s="14"/>
      <c r="F1764" s="13"/>
      <c r="G1764" s="15"/>
      <c r="H1764" s="56"/>
      <c r="I1764" s="56"/>
      <c r="J1764" s="36"/>
    </row>
    <row r="1765" spans="1:10" ht="22.5">
      <c r="A1765" s="14">
        <v>331501002</v>
      </c>
      <c r="B1765" s="13" t="s">
        <v>610</v>
      </c>
      <c r="C1765" s="13" t="s">
        <v>611</v>
      </c>
      <c r="D1765" s="13"/>
      <c r="E1765" s="14" t="s">
        <v>1294</v>
      </c>
      <c r="F1765" s="13"/>
      <c r="G1765" s="15">
        <v>3013</v>
      </c>
      <c r="H1765" s="36">
        <v>2130</v>
      </c>
      <c r="I1765" s="36">
        <v>2024</v>
      </c>
      <c r="J1765" s="36">
        <f t="shared" si="27"/>
        <v>2863.0572769953051</v>
      </c>
    </row>
    <row r="1766" spans="1:10" ht="22.5">
      <c r="A1766" s="14">
        <v>331501003</v>
      </c>
      <c r="B1766" s="13" t="s">
        <v>612</v>
      </c>
      <c r="C1766" s="13" t="s">
        <v>611</v>
      </c>
      <c r="D1766" s="13"/>
      <c r="E1766" s="14" t="s">
        <v>1294</v>
      </c>
      <c r="F1766" s="13"/>
      <c r="G1766" s="15">
        <v>3013</v>
      </c>
      <c r="H1766" s="36">
        <v>2130</v>
      </c>
      <c r="I1766" s="36">
        <v>2024</v>
      </c>
      <c r="J1766" s="36">
        <f t="shared" si="27"/>
        <v>2863.0572769953051</v>
      </c>
    </row>
    <row r="1767" spans="1:10">
      <c r="A1767" s="14">
        <v>331501004</v>
      </c>
      <c r="B1767" s="13" t="s">
        <v>613</v>
      </c>
      <c r="C1767" s="13" t="s">
        <v>611</v>
      </c>
      <c r="D1767" s="13" t="s">
        <v>614</v>
      </c>
      <c r="E1767" s="14" t="s">
        <v>1294</v>
      </c>
      <c r="F1767" s="13"/>
      <c r="G1767" s="15">
        <v>3013</v>
      </c>
      <c r="H1767" s="36">
        <v>2130</v>
      </c>
      <c r="I1767" s="36">
        <v>2024</v>
      </c>
      <c r="J1767" s="36">
        <f t="shared" si="27"/>
        <v>2863.0572769953051</v>
      </c>
    </row>
    <row r="1768" spans="1:10" ht="22.5">
      <c r="A1768" s="14">
        <v>331501005</v>
      </c>
      <c r="B1768" s="13" t="s">
        <v>615</v>
      </c>
      <c r="C1768" s="13" t="s">
        <v>611</v>
      </c>
      <c r="D1768" s="13"/>
      <c r="E1768" s="14" t="s">
        <v>1294</v>
      </c>
      <c r="F1768" s="13"/>
      <c r="G1768" s="15">
        <v>2631</v>
      </c>
      <c r="H1768" s="36">
        <v>1860</v>
      </c>
      <c r="I1768" s="36">
        <v>1767</v>
      </c>
      <c r="J1768" s="36">
        <f t="shared" si="27"/>
        <v>2499.4499999999998</v>
      </c>
    </row>
    <row r="1769" spans="1:10">
      <c r="A1769" s="14">
        <v>331501006</v>
      </c>
      <c r="B1769" s="13" t="s">
        <v>616</v>
      </c>
      <c r="C1769" s="13" t="s">
        <v>611</v>
      </c>
      <c r="D1769" s="13"/>
      <c r="E1769" s="14" t="s">
        <v>1294</v>
      </c>
      <c r="F1769" s="13"/>
      <c r="G1769" s="15">
        <v>3013</v>
      </c>
      <c r="H1769" s="36">
        <v>2130</v>
      </c>
      <c r="I1769" s="36">
        <v>2024</v>
      </c>
      <c r="J1769" s="36">
        <f t="shared" si="27"/>
        <v>2863.0572769953051</v>
      </c>
    </row>
    <row r="1770" spans="1:10" ht="22.5">
      <c r="A1770" s="14">
        <v>331501007</v>
      </c>
      <c r="B1770" s="13" t="s">
        <v>617</v>
      </c>
      <c r="C1770" s="13" t="s">
        <v>611</v>
      </c>
      <c r="D1770" s="13"/>
      <c r="E1770" s="14" t="s">
        <v>1294</v>
      </c>
      <c r="F1770" s="13"/>
      <c r="G1770" s="15">
        <v>2235</v>
      </c>
      <c r="H1770" s="36">
        <v>1580</v>
      </c>
      <c r="I1770" s="36">
        <v>1501</v>
      </c>
      <c r="J1770" s="36">
        <f t="shared" si="27"/>
        <v>2123.25</v>
      </c>
    </row>
    <row r="1771" spans="1:10" ht="22.5">
      <c r="A1771" s="14">
        <v>331501009</v>
      </c>
      <c r="B1771" s="13" t="s">
        <v>618</v>
      </c>
      <c r="C1771" s="13" t="s">
        <v>611</v>
      </c>
      <c r="D1771" s="13"/>
      <c r="E1771" s="14" t="s">
        <v>1294</v>
      </c>
      <c r="F1771" s="13"/>
      <c r="G1771" s="15">
        <v>2631</v>
      </c>
      <c r="H1771" s="36">
        <v>1860</v>
      </c>
      <c r="I1771" s="36">
        <v>1767</v>
      </c>
      <c r="J1771" s="36">
        <f t="shared" si="27"/>
        <v>2499.4499999999998</v>
      </c>
    </row>
    <row r="1772" spans="1:10" ht="22.5">
      <c r="A1772" s="14">
        <v>331501010</v>
      </c>
      <c r="B1772" s="13" t="s">
        <v>619</v>
      </c>
      <c r="C1772" s="13" t="s">
        <v>611</v>
      </c>
      <c r="D1772" s="13"/>
      <c r="E1772" s="14" t="s">
        <v>1294</v>
      </c>
      <c r="F1772" s="13"/>
      <c r="G1772" s="15">
        <v>3013</v>
      </c>
      <c r="H1772" s="36">
        <v>2130</v>
      </c>
      <c r="I1772" s="36">
        <v>2024</v>
      </c>
      <c r="J1772" s="36">
        <f t="shared" si="27"/>
        <v>2863.0572769953051</v>
      </c>
    </row>
    <row r="1773" spans="1:10" ht="22.5">
      <c r="A1773" s="14">
        <v>331501011</v>
      </c>
      <c r="B1773" s="13" t="s">
        <v>620</v>
      </c>
      <c r="C1773" s="13"/>
      <c r="D1773" s="13"/>
      <c r="E1773" s="14" t="s">
        <v>1294</v>
      </c>
      <c r="F1773" s="13"/>
      <c r="G1773" s="15">
        <v>3013</v>
      </c>
      <c r="H1773" s="36">
        <v>2130</v>
      </c>
      <c r="I1773" s="36">
        <v>2024</v>
      </c>
      <c r="J1773" s="36">
        <f t="shared" si="27"/>
        <v>2863.0572769953051</v>
      </c>
    </row>
    <row r="1774" spans="1:10" ht="22.5">
      <c r="A1774" s="14">
        <v>331501012</v>
      </c>
      <c r="B1774" s="13" t="s">
        <v>621</v>
      </c>
      <c r="C1774" s="13"/>
      <c r="D1774" s="13"/>
      <c r="E1774" s="14" t="s">
        <v>1294</v>
      </c>
      <c r="F1774" s="13"/>
      <c r="G1774" s="15">
        <v>3013</v>
      </c>
      <c r="H1774" s="36">
        <v>2130</v>
      </c>
      <c r="I1774" s="36">
        <v>2024</v>
      </c>
      <c r="J1774" s="36">
        <f t="shared" si="27"/>
        <v>2863.0572769953051</v>
      </c>
    </row>
    <row r="1775" spans="1:10" ht="22.5">
      <c r="A1775" s="14">
        <v>331501013</v>
      </c>
      <c r="B1775" s="13" t="s">
        <v>622</v>
      </c>
      <c r="C1775" s="13"/>
      <c r="D1775" s="13"/>
      <c r="E1775" s="14" t="s">
        <v>1294</v>
      </c>
      <c r="F1775" s="13"/>
      <c r="G1775" s="15">
        <v>3013</v>
      </c>
      <c r="H1775" s="36">
        <v>2130</v>
      </c>
      <c r="I1775" s="36">
        <v>2024</v>
      </c>
      <c r="J1775" s="36">
        <f t="shared" si="27"/>
        <v>2863.0572769953051</v>
      </c>
    </row>
    <row r="1776" spans="1:10" ht="22.5">
      <c r="A1776" s="14">
        <v>331501014</v>
      </c>
      <c r="B1776" s="13" t="s">
        <v>623</v>
      </c>
      <c r="C1776" s="13"/>
      <c r="D1776" s="13"/>
      <c r="E1776" s="14" t="s">
        <v>1294</v>
      </c>
      <c r="F1776" s="13"/>
      <c r="G1776" s="15">
        <v>2631</v>
      </c>
      <c r="H1776" s="36">
        <v>1860</v>
      </c>
      <c r="I1776" s="36">
        <v>1767</v>
      </c>
      <c r="J1776" s="36">
        <f t="shared" si="27"/>
        <v>2499.4499999999998</v>
      </c>
    </row>
    <row r="1777" spans="1:10">
      <c r="A1777" s="14">
        <v>331501015</v>
      </c>
      <c r="B1777" s="13" t="s">
        <v>624</v>
      </c>
      <c r="C1777" s="13"/>
      <c r="D1777" s="13"/>
      <c r="E1777" s="14" t="s">
        <v>1294</v>
      </c>
      <c r="F1777" s="13"/>
      <c r="G1777" s="15">
        <v>3013</v>
      </c>
      <c r="H1777" s="36">
        <v>2130</v>
      </c>
      <c r="I1777" s="36">
        <v>2024</v>
      </c>
      <c r="J1777" s="36">
        <f t="shared" si="27"/>
        <v>2863.0572769953051</v>
      </c>
    </row>
    <row r="1778" spans="1:10" ht="22.5">
      <c r="A1778" s="14">
        <v>331501016</v>
      </c>
      <c r="B1778" s="13" t="s">
        <v>625</v>
      </c>
      <c r="C1778" s="13" t="s">
        <v>626</v>
      </c>
      <c r="D1778" s="13" t="s">
        <v>627</v>
      </c>
      <c r="E1778" s="14" t="s">
        <v>1294</v>
      </c>
      <c r="F1778" s="13"/>
      <c r="G1778" s="15">
        <v>3013</v>
      </c>
      <c r="H1778" s="36">
        <v>2130</v>
      </c>
      <c r="I1778" s="36">
        <v>2024</v>
      </c>
      <c r="J1778" s="36">
        <f t="shared" si="27"/>
        <v>2863.0572769953051</v>
      </c>
    </row>
    <row r="1779" spans="1:10">
      <c r="A1779" s="14">
        <v>331501017</v>
      </c>
      <c r="B1779" s="13" t="s">
        <v>628</v>
      </c>
      <c r="C1779" s="13"/>
      <c r="D1779" s="13"/>
      <c r="E1779" s="14" t="s">
        <v>1294</v>
      </c>
      <c r="F1779" s="13"/>
      <c r="G1779" s="15">
        <v>1202</v>
      </c>
      <c r="H1779" s="36">
        <v>850</v>
      </c>
      <c r="I1779" s="36">
        <v>808</v>
      </c>
      <c r="J1779" s="36">
        <f t="shared" si="27"/>
        <v>1142.6070588235293</v>
      </c>
    </row>
    <row r="1780" spans="1:10" ht="22.5">
      <c r="A1780" s="14">
        <v>331501018</v>
      </c>
      <c r="B1780" s="13" t="s">
        <v>629</v>
      </c>
      <c r="C1780" s="13"/>
      <c r="D1780" s="13"/>
      <c r="E1780" s="14" t="s">
        <v>1294</v>
      </c>
      <c r="F1780" s="13"/>
      <c r="G1780" s="15">
        <v>1202</v>
      </c>
      <c r="H1780" s="36">
        <v>850</v>
      </c>
      <c r="I1780" s="36">
        <v>808</v>
      </c>
      <c r="J1780" s="36">
        <f t="shared" si="27"/>
        <v>1142.6070588235293</v>
      </c>
    </row>
    <row r="1781" spans="1:10">
      <c r="A1781" s="14">
        <v>331501019</v>
      </c>
      <c r="B1781" s="13" t="s">
        <v>630</v>
      </c>
      <c r="C1781" s="13"/>
      <c r="D1781" s="13"/>
      <c r="E1781" s="14" t="s">
        <v>1294</v>
      </c>
      <c r="F1781" s="13"/>
      <c r="G1781" s="15">
        <v>2631</v>
      </c>
      <c r="H1781" s="36">
        <v>1860</v>
      </c>
      <c r="I1781" s="36">
        <v>1767</v>
      </c>
      <c r="J1781" s="36">
        <f t="shared" si="27"/>
        <v>2499.4499999999998</v>
      </c>
    </row>
    <row r="1782" spans="1:10" ht="22.5">
      <c r="A1782" s="14">
        <v>331501020</v>
      </c>
      <c r="B1782" s="13" t="s">
        <v>631</v>
      </c>
      <c r="C1782" s="13"/>
      <c r="D1782" s="13"/>
      <c r="E1782" s="14" t="s">
        <v>632</v>
      </c>
      <c r="F1782" s="13"/>
      <c r="G1782" s="15">
        <v>2631</v>
      </c>
      <c r="H1782" s="36">
        <v>1860</v>
      </c>
      <c r="I1782" s="36">
        <v>1767</v>
      </c>
      <c r="J1782" s="36">
        <f t="shared" si="27"/>
        <v>2499.4499999999998</v>
      </c>
    </row>
    <row r="1783" spans="1:10" ht="22.5">
      <c r="A1783" s="14">
        <v>331501021</v>
      </c>
      <c r="B1783" s="13" t="s">
        <v>633</v>
      </c>
      <c r="C1783" s="13"/>
      <c r="D1783" s="13"/>
      <c r="E1783" s="14" t="s">
        <v>634</v>
      </c>
      <c r="F1783" s="13"/>
      <c r="G1783" s="15">
        <v>3013</v>
      </c>
      <c r="H1783" s="36">
        <v>2130</v>
      </c>
      <c r="I1783" s="36">
        <v>2024</v>
      </c>
      <c r="J1783" s="36">
        <f t="shared" si="27"/>
        <v>2863.0572769953051</v>
      </c>
    </row>
    <row r="1784" spans="1:10" ht="22.5">
      <c r="A1784" s="14">
        <v>331501023</v>
      </c>
      <c r="B1784" s="13" t="s">
        <v>635</v>
      </c>
      <c r="C1784" s="13"/>
      <c r="D1784" s="13"/>
      <c r="E1784" s="14" t="s">
        <v>1294</v>
      </c>
      <c r="F1784" s="13"/>
      <c r="G1784" s="15">
        <v>2631</v>
      </c>
      <c r="H1784" s="36">
        <v>1860</v>
      </c>
      <c r="I1784" s="36">
        <v>1767</v>
      </c>
      <c r="J1784" s="36">
        <f t="shared" si="27"/>
        <v>2499.4499999999998</v>
      </c>
    </row>
    <row r="1785" spans="1:10" ht="22.5">
      <c r="A1785" s="14">
        <v>331501024</v>
      </c>
      <c r="B1785" s="13" t="s">
        <v>2449</v>
      </c>
      <c r="C1785" s="13" t="s">
        <v>611</v>
      </c>
      <c r="D1785" s="13"/>
      <c r="E1785" s="14" t="s">
        <v>1294</v>
      </c>
      <c r="F1785" s="13"/>
      <c r="G1785" s="15">
        <v>2631</v>
      </c>
      <c r="H1785" s="36">
        <v>1860</v>
      </c>
      <c r="I1785" s="36">
        <v>1767</v>
      </c>
      <c r="J1785" s="36">
        <f t="shared" si="27"/>
        <v>2499.4499999999998</v>
      </c>
    </row>
    <row r="1786" spans="1:10" ht="33.75">
      <c r="A1786" s="14">
        <v>331501025</v>
      </c>
      <c r="B1786" s="13" t="s">
        <v>2450</v>
      </c>
      <c r="C1786" s="13" t="s">
        <v>2451</v>
      </c>
      <c r="D1786" s="13"/>
      <c r="E1786" s="14" t="s">
        <v>1294</v>
      </c>
      <c r="F1786" s="13"/>
      <c r="G1786" s="15">
        <v>3013</v>
      </c>
      <c r="H1786" s="36">
        <v>2130</v>
      </c>
      <c r="I1786" s="36">
        <v>2024</v>
      </c>
      <c r="J1786" s="36">
        <f t="shared" si="27"/>
        <v>2863.0572769953051</v>
      </c>
    </row>
    <row r="1787" spans="1:10" ht="45">
      <c r="A1787" s="14">
        <v>331501026</v>
      </c>
      <c r="B1787" s="13" t="s">
        <v>2452</v>
      </c>
      <c r="C1787" s="13" t="s">
        <v>2453</v>
      </c>
      <c r="D1787" s="13"/>
      <c r="E1787" s="14" t="s">
        <v>1294</v>
      </c>
      <c r="F1787" s="13" t="s">
        <v>2454</v>
      </c>
      <c r="G1787" s="15">
        <v>3013</v>
      </c>
      <c r="H1787" s="36">
        <v>2130</v>
      </c>
      <c r="I1787" s="36">
        <v>2024</v>
      </c>
      <c r="J1787" s="36">
        <f t="shared" si="27"/>
        <v>2863.0572769953051</v>
      </c>
    </row>
    <row r="1788" spans="1:10" ht="22.5">
      <c r="A1788" s="14">
        <v>331501027</v>
      </c>
      <c r="B1788" s="13" t="s">
        <v>2455</v>
      </c>
      <c r="C1788" s="13" t="s">
        <v>2456</v>
      </c>
      <c r="D1788" s="13"/>
      <c r="E1788" s="14" t="s">
        <v>1294</v>
      </c>
      <c r="F1788" s="13"/>
      <c r="G1788" s="15">
        <v>2631</v>
      </c>
      <c r="H1788" s="36">
        <v>1860</v>
      </c>
      <c r="I1788" s="36">
        <v>1767</v>
      </c>
      <c r="J1788" s="36">
        <f t="shared" si="27"/>
        <v>2499.4499999999998</v>
      </c>
    </row>
    <row r="1789" spans="1:10" ht="22.5">
      <c r="A1789" s="14">
        <v>331501028</v>
      </c>
      <c r="B1789" s="13" t="s">
        <v>2457</v>
      </c>
      <c r="C1789" s="13"/>
      <c r="D1789" s="13"/>
      <c r="E1789" s="14" t="s">
        <v>634</v>
      </c>
      <c r="F1789" s="13"/>
      <c r="G1789" s="15">
        <v>2631</v>
      </c>
      <c r="H1789" s="36">
        <v>1860</v>
      </c>
      <c r="I1789" s="36">
        <v>1767</v>
      </c>
      <c r="J1789" s="36">
        <f t="shared" si="27"/>
        <v>2499.4499999999998</v>
      </c>
    </row>
    <row r="1790" spans="1:10" ht="33.75">
      <c r="A1790" s="14">
        <v>331501029</v>
      </c>
      <c r="B1790" s="13" t="s">
        <v>2458</v>
      </c>
      <c r="C1790" s="13" t="s">
        <v>2459</v>
      </c>
      <c r="D1790" s="13"/>
      <c r="E1790" s="14" t="s">
        <v>634</v>
      </c>
      <c r="F1790" s="13" t="s">
        <v>2460</v>
      </c>
      <c r="G1790" s="15">
        <v>2631</v>
      </c>
      <c r="H1790" s="36">
        <v>1860</v>
      </c>
      <c r="I1790" s="36">
        <v>1767</v>
      </c>
      <c r="J1790" s="36">
        <f t="shared" si="27"/>
        <v>2499.4499999999998</v>
      </c>
    </row>
    <row r="1791" spans="1:10" ht="45">
      <c r="A1791" s="14">
        <v>331501030</v>
      </c>
      <c r="B1791" s="13" t="s">
        <v>2461</v>
      </c>
      <c r="C1791" s="13" t="s">
        <v>2462</v>
      </c>
      <c r="D1791" s="13"/>
      <c r="E1791" s="14" t="s">
        <v>1294</v>
      </c>
      <c r="F1791" s="13"/>
      <c r="G1791" s="15">
        <v>3013</v>
      </c>
      <c r="H1791" s="36">
        <v>2130</v>
      </c>
      <c r="I1791" s="36">
        <v>2024</v>
      </c>
      <c r="J1791" s="36">
        <f t="shared" si="27"/>
        <v>2863.0572769953051</v>
      </c>
    </row>
    <row r="1792" spans="1:10" ht="22.5">
      <c r="A1792" s="14">
        <v>331501031</v>
      </c>
      <c r="B1792" s="13" t="s">
        <v>2463</v>
      </c>
      <c r="C1792" s="13" t="s">
        <v>2464</v>
      </c>
      <c r="D1792" s="13"/>
      <c r="E1792" s="14" t="s">
        <v>1294</v>
      </c>
      <c r="F1792" s="13"/>
      <c r="G1792" s="15">
        <v>2631</v>
      </c>
      <c r="H1792" s="36">
        <v>1860</v>
      </c>
      <c r="I1792" s="36">
        <v>1767</v>
      </c>
      <c r="J1792" s="36">
        <f t="shared" si="27"/>
        <v>2499.4499999999998</v>
      </c>
    </row>
    <row r="1793" spans="1:10" ht="45">
      <c r="A1793" s="14">
        <v>331501032</v>
      </c>
      <c r="B1793" s="13" t="s">
        <v>2465</v>
      </c>
      <c r="C1793" s="13" t="s">
        <v>2466</v>
      </c>
      <c r="D1793" s="13"/>
      <c r="E1793" s="14" t="s">
        <v>634</v>
      </c>
      <c r="F1793" s="13" t="s">
        <v>2467</v>
      </c>
      <c r="G1793" s="15">
        <v>2631</v>
      </c>
      <c r="H1793" s="36">
        <v>1860</v>
      </c>
      <c r="I1793" s="36">
        <v>1767</v>
      </c>
      <c r="J1793" s="36">
        <f t="shared" si="27"/>
        <v>2499.4499999999998</v>
      </c>
    </row>
    <row r="1794" spans="1:10" ht="22.5">
      <c r="A1794" s="14">
        <v>331501034</v>
      </c>
      <c r="B1794" s="13" t="s">
        <v>2468</v>
      </c>
      <c r="C1794" s="13" t="s">
        <v>2469</v>
      </c>
      <c r="D1794" s="13"/>
      <c r="E1794" s="14" t="s">
        <v>1294</v>
      </c>
      <c r="F1794" s="13"/>
      <c r="G1794" s="15">
        <v>2235</v>
      </c>
      <c r="H1794" s="36">
        <v>1580</v>
      </c>
      <c r="I1794" s="36">
        <v>1501</v>
      </c>
      <c r="J1794" s="36">
        <f t="shared" si="27"/>
        <v>2123.25</v>
      </c>
    </row>
    <row r="1795" spans="1:10">
      <c r="A1795" s="14">
        <v>331501035</v>
      </c>
      <c r="B1795" s="13" t="s">
        <v>2470</v>
      </c>
      <c r="C1795" s="13"/>
      <c r="D1795" s="13"/>
      <c r="E1795" s="14" t="s">
        <v>1294</v>
      </c>
      <c r="F1795" s="13"/>
      <c r="G1795" s="15">
        <v>1485</v>
      </c>
      <c r="H1795" s="36">
        <v>1050</v>
      </c>
      <c r="I1795" s="36">
        <v>998</v>
      </c>
      <c r="J1795" s="36">
        <f t="shared" ref="J1795:J1858" si="28">G1795*I1795/H1795</f>
        <v>1411.4571428571428</v>
      </c>
    </row>
    <row r="1796" spans="1:10" ht="33.75">
      <c r="A1796" s="14">
        <v>331501036</v>
      </c>
      <c r="B1796" s="13" t="s">
        <v>2471</v>
      </c>
      <c r="C1796" s="13" t="s">
        <v>2472</v>
      </c>
      <c r="D1796" s="13"/>
      <c r="E1796" s="14" t="s">
        <v>2473</v>
      </c>
      <c r="F1796" s="13" t="s">
        <v>2474</v>
      </c>
      <c r="G1796" s="15">
        <v>2570</v>
      </c>
      <c r="H1796" s="36">
        <v>1817</v>
      </c>
      <c r="I1796" s="36">
        <v>1726</v>
      </c>
      <c r="J1796" s="36">
        <f t="shared" si="28"/>
        <v>2441.2878370941112</v>
      </c>
    </row>
    <row r="1797" spans="1:10" ht="22.5">
      <c r="A1797" s="14">
        <v>331501037</v>
      </c>
      <c r="B1797" s="13" t="s">
        <v>2475</v>
      </c>
      <c r="C1797" s="13"/>
      <c r="D1797" s="13"/>
      <c r="E1797" s="14" t="s">
        <v>2473</v>
      </c>
      <c r="F1797" s="13"/>
      <c r="G1797" s="15">
        <v>2235</v>
      </c>
      <c r="H1797" s="36">
        <v>1580</v>
      </c>
      <c r="I1797" s="36">
        <v>1501</v>
      </c>
      <c r="J1797" s="36">
        <f t="shared" si="28"/>
        <v>2123.25</v>
      </c>
    </row>
    <row r="1798" spans="1:10" ht="33.75">
      <c r="A1798" s="14">
        <v>331501038</v>
      </c>
      <c r="B1798" s="13" t="s">
        <v>2476</v>
      </c>
      <c r="C1798" s="13" t="s">
        <v>2477</v>
      </c>
      <c r="D1798" s="13"/>
      <c r="E1798" s="14" t="s">
        <v>632</v>
      </c>
      <c r="F1798" s="13"/>
      <c r="G1798" s="15">
        <v>2122</v>
      </c>
      <c r="H1798" s="36">
        <v>1500</v>
      </c>
      <c r="I1798" s="36">
        <v>1425</v>
      </c>
      <c r="J1798" s="36">
        <f t="shared" si="28"/>
        <v>2015.9</v>
      </c>
    </row>
    <row r="1799" spans="1:10" s="2" customFormat="1" ht="22.5">
      <c r="A1799" s="14">
        <v>331501039</v>
      </c>
      <c r="B1799" s="13" t="s">
        <v>2478</v>
      </c>
      <c r="C1799" s="13"/>
      <c r="D1799" s="13" t="s">
        <v>2479</v>
      </c>
      <c r="E1799" s="14"/>
      <c r="F1799" s="13"/>
      <c r="G1799" s="15">
        <v>1839</v>
      </c>
      <c r="H1799" s="36">
        <v>1655</v>
      </c>
      <c r="I1799" s="36">
        <v>1572</v>
      </c>
      <c r="J1799" s="36">
        <f t="shared" si="28"/>
        <v>1746.7722054380665</v>
      </c>
    </row>
    <row r="1800" spans="1:10" ht="33.75">
      <c r="A1800" s="14">
        <v>331501040</v>
      </c>
      <c r="B1800" s="13" t="s">
        <v>2480</v>
      </c>
      <c r="C1800" s="13"/>
      <c r="D1800" s="13"/>
      <c r="E1800" s="14" t="s">
        <v>2481</v>
      </c>
      <c r="F1800" s="13"/>
      <c r="G1800" s="15">
        <v>3013</v>
      </c>
      <c r="H1800" s="36">
        <v>2130</v>
      </c>
      <c r="I1800" s="36">
        <v>2024</v>
      </c>
      <c r="J1800" s="36">
        <f t="shared" si="28"/>
        <v>2863.0572769953051</v>
      </c>
    </row>
    <row r="1801" spans="1:10">
      <c r="A1801" s="14">
        <v>331501041</v>
      </c>
      <c r="B1801" s="13" t="s">
        <v>2482</v>
      </c>
      <c r="C1801" s="13" t="s">
        <v>2483</v>
      </c>
      <c r="D1801" s="13"/>
      <c r="E1801" s="14" t="s">
        <v>1294</v>
      </c>
      <c r="F1801" s="13"/>
      <c r="G1801" s="15">
        <v>2631</v>
      </c>
      <c r="H1801" s="36">
        <v>1860</v>
      </c>
      <c r="I1801" s="36">
        <v>1767</v>
      </c>
      <c r="J1801" s="36">
        <f t="shared" si="28"/>
        <v>2499.4499999999998</v>
      </c>
    </row>
    <row r="1802" spans="1:10" ht="33.75">
      <c r="A1802" s="14">
        <v>331501042</v>
      </c>
      <c r="B1802" s="13" t="s">
        <v>2484</v>
      </c>
      <c r="C1802" s="13" t="s">
        <v>2485</v>
      </c>
      <c r="D1802" s="13"/>
      <c r="E1802" s="14" t="s">
        <v>1294</v>
      </c>
      <c r="F1802" s="13" t="s">
        <v>2486</v>
      </c>
      <c r="G1802" s="15">
        <v>3026</v>
      </c>
      <c r="H1802" s="36">
        <v>2139</v>
      </c>
      <c r="I1802" s="36">
        <v>2032</v>
      </c>
      <c r="J1802" s="36">
        <f t="shared" si="28"/>
        <v>2874.6292660121553</v>
      </c>
    </row>
    <row r="1803" spans="1:10">
      <c r="A1803" s="14">
        <v>331501043</v>
      </c>
      <c r="B1803" s="13" t="s">
        <v>2487</v>
      </c>
      <c r="C1803" s="13"/>
      <c r="D1803" s="13"/>
      <c r="E1803" s="14" t="s">
        <v>1294</v>
      </c>
      <c r="F1803" s="13"/>
      <c r="G1803" s="15">
        <v>2235</v>
      </c>
      <c r="H1803" s="36">
        <v>1580</v>
      </c>
      <c r="I1803" s="36">
        <v>1501</v>
      </c>
      <c r="J1803" s="36">
        <f t="shared" si="28"/>
        <v>2123.25</v>
      </c>
    </row>
    <row r="1804" spans="1:10" ht="22.5">
      <c r="A1804" s="14">
        <v>331501044</v>
      </c>
      <c r="B1804" s="13" t="s">
        <v>2488</v>
      </c>
      <c r="C1804" s="13" t="s">
        <v>2489</v>
      </c>
      <c r="D1804" s="13"/>
      <c r="E1804" s="14" t="s">
        <v>1294</v>
      </c>
      <c r="F1804" s="13"/>
      <c r="G1804" s="15">
        <v>2122</v>
      </c>
      <c r="H1804" s="36">
        <v>1500</v>
      </c>
      <c r="I1804" s="36">
        <v>1425</v>
      </c>
      <c r="J1804" s="36">
        <f t="shared" si="28"/>
        <v>2015.9</v>
      </c>
    </row>
    <row r="1805" spans="1:10" ht="22.5">
      <c r="A1805" s="14">
        <v>331501045</v>
      </c>
      <c r="B1805" s="13" t="s">
        <v>2490</v>
      </c>
      <c r="C1805" s="13"/>
      <c r="D1805" s="13"/>
      <c r="E1805" s="14" t="s">
        <v>1294</v>
      </c>
      <c r="F1805" s="13"/>
      <c r="G1805" s="15">
        <v>2235</v>
      </c>
      <c r="H1805" s="36">
        <v>1580</v>
      </c>
      <c r="I1805" s="36">
        <v>1501</v>
      </c>
      <c r="J1805" s="36">
        <f t="shared" si="28"/>
        <v>2123.25</v>
      </c>
    </row>
    <row r="1806" spans="1:10" ht="22.5">
      <c r="A1806" s="14">
        <v>331501046</v>
      </c>
      <c r="B1806" s="13" t="s">
        <v>2491</v>
      </c>
      <c r="C1806" s="13"/>
      <c r="D1806" s="13"/>
      <c r="E1806" s="14" t="s">
        <v>1294</v>
      </c>
      <c r="F1806" s="13"/>
      <c r="G1806" s="15">
        <v>2122</v>
      </c>
      <c r="H1806" s="36">
        <v>1500</v>
      </c>
      <c r="I1806" s="36">
        <v>1425</v>
      </c>
      <c r="J1806" s="36">
        <f t="shared" si="28"/>
        <v>2015.9</v>
      </c>
    </row>
    <row r="1807" spans="1:10" ht="90">
      <c r="A1807" s="14">
        <v>331501047</v>
      </c>
      <c r="B1807" s="13" t="s">
        <v>2492</v>
      </c>
      <c r="C1807" s="13" t="s">
        <v>2493</v>
      </c>
      <c r="D1807" s="13"/>
      <c r="E1807" s="14" t="s">
        <v>1294</v>
      </c>
      <c r="F1807" s="13" t="s">
        <v>2494</v>
      </c>
      <c r="G1807" s="15">
        <v>3013</v>
      </c>
      <c r="H1807" s="36">
        <v>2130</v>
      </c>
      <c r="I1807" s="36">
        <v>2024</v>
      </c>
      <c r="J1807" s="36">
        <f t="shared" si="28"/>
        <v>2863.0572769953051</v>
      </c>
    </row>
    <row r="1808" spans="1:10" ht="45">
      <c r="A1808" s="14">
        <v>331501048</v>
      </c>
      <c r="B1808" s="13" t="s">
        <v>2495</v>
      </c>
      <c r="C1808" s="13"/>
      <c r="D1808" s="13"/>
      <c r="E1808" s="14" t="s">
        <v>1294</v>
      </c>
      <c r="F1808" s="13" t="s">
        <v>2496</v>
      </c>
      <c r="G1808" s="15">
        <v>2631</v>
      </c>
      <c r="H1808" s="36">
        <v>1860</v>
      </c>
      <c r="I1808" s="36">
        <v>1767</v>
      </c>
      <c r="J1808" s="36">
        <f t="shared" si="28"/>
        <v>2499.4499999999998</v>
      </c>
    </row>
    <row r="1809" spans="1:10" ht="45">
      <c r="A1809" s="14">
        <v>331501052</v>
      </c>
      <c r="B1809" s="13" t="s">
        <v>2497</v>
      </c>
      <c r="C1809" s="13" t="s">
        <v>2498</v>
      </c>
      <c r="D1809" s="13"/>
      <c r="E1809" s="14" t="s">
        <v>1294</v>
      </c>
      <c r="F1809" s="13"/>
      <c r="G1809" s="15">
        <v>3013</v>
      </c>
      <c r="H1809" s="36">
        <v>2130</v>
      </c>
      <c r="I1809" s="36">
        <v>2024</v>
      </c>
      <c r="J1809" s="36">
        <f t="shared" si="28"/>
        <v>2863.0572769953051</v>
      </c>
    </row>
    <row r="1810" spans="1:10">
      <c r="A1810" s="14">
        <v>331501053</v>
      </c>
      <c r="B1810" s="13" t="s">
        <v>2499</v>
      </c>
      <c r="C1810" s="13"/>
      <c r="D1810" s="13"/>
      <c r="E1810" s="14" t="s">
        <v>1294</v>
      </c>
      <c r="F1810" s="13"/>
      <c r="G1810" s="15">
        <v>2631</v>
      </c>
      <c r="H1810" s="36">
        <v>1860</v>
      </c>
      <c r="I1810" s="36">
        <v>1767</v>
      </c>
      <c r="J1810" s="36">
        <f t="shared" si="28"/>
        <v>2499.4499999999998</v>
      </c>
    </row>
    <row r="1811" spans="1:10">
      <c r="A1811" s="14">
        <v>331501054</v>
      </c>
      <c r="B1811" s="13" t="s">
        <v>2500</v>
      </c>
      <c r="C1811" s="13"/>
      <c r="D1811" s="13"/>
      <c r="E1811" s="14" t="s">
        <v>1294</v>
      </c>
      <c r="F1811" s="13"/>
      <c r="G1811" s="15">
        <v>2122</v>
      </c>
      <c r="H1811" s="36">
        <v>1500</v>
      </c>
      <c r="I1811" s="36">
        <v>1425</v>
      </c>
      <c r="J1811" s="36">
        <f t="shared" si="28"/>
        <v>2015.9</v>
      </c>
    </row>
    <row r="1812" spans="1:10" ht="33.75">
      <c r="A1812" s="14">
        <v>331501055</v>
      </c>
      <c r="B1812" s="13" t="s">
        <v>2501</v>
      </c>
      <c r="C1812" s="13"/>
      <c r="D1812" s="13"/>
      <c r="E1812" s="14" t="s">
        <v>1294</v>
      </c>
      <c r="F1812" s="13" t="s">
        <v>2502</v>
      </c>
      <c r="G1812" s="15">
        <v>2631</v>
      </c>
      <c r="H1812" s="36">
        <v>1860</v>
      </c>
      <c r="I1812" s="36">
        <v>1767</v>
      </c>
      <c r="J1812" s="36">
        <f t="shared" si="28"/>
        <v>2499.4499999999998</v>
      </c>
    </row>
    <row r="1813" spans="1:10" ht="22.5">
      <c r="A1813" s="14">
        <v>331501056</v>
      </c>
      <c r="B1813" s="13" t="s">
        <v>2503</v>
      </c>
      <c r="C1813" s="13" t="s">
        <v>2504</v>
      </c>
      <c r="D1813" s="13"/>
      <c r="E1813" s="14" t="s">
        <v>632</v>
      </c>
      <c r="F1813" s="13"/>
      <c r="G1813" s="15">
        <v>2631</v>
      </c>
      <c r="H1813" s="36">
        <v>1860</v>
      </c>
      <c r="I1813" s="36">
        <v>1767</v>
      </c>
      <c r="J1813" s="36">
        <f t="shared" si="28"/>
        <v>2499.4499999999998</v>
      </c>
    </row>
    <row r="1814" spans="1:10" ht="22.5">
      <c r="A1814" s="14">
        <v>331501058</v>
      </c>
      <c r="B1814" s="13" t="s">
        <v>2505</v>
      </c>
      <c r="C1814" s="13" t="s">
        <v>2506</v>
      </c>
      <c r="D1814" s="13"/>
      <c r="E1814" s="14" t="s">
        <v>2481</v>
      </c>
      <c r="F1814" s="13" t="s">
        <v>2507</v>
      </c>
      <c r="G1814" s="15">
        <v>1980</v>
      </c>
      <c r="H1814" s="36">
        <v>1400</v>
      </c>
      <c r="I1814" s="36">
        <v>1330</v>
      </c>
      <c r="J1814" s="36">
        <f t="shared" si="28"/>
        <v>1881</v>
      </c>
    </row>
    <row r="1815" spans="1:10" ht="22.5">
      <c r="A1815" s="14">
        <v>331501059</v>
      </c>
      <c r="B1815" s="13" t="s">
        <v>2508</v>
      </c>
      <c r="C1815" s="13" t="s">
        <v>2509</v>
      </c>
      <c r="D1815" s="13"/>
      <c r="E1815" s="14" t="s">
        <v>2510</v>
      </c>
      <c r="F1815" s="13" t="s">
        <v>2511</v>
      </c>
      <c r="G1815" s="15">
        <v>1839</v>
      </c>
      <c r="H1815" s="36">
        <v>1300</v>
      </c>
      <c r="I1815" s="36">
        <v>1235</v>
      </c>
      <c r="J1815" s="36">
        <f t="shared" si="28"/>
        <v>1747.05</v>
      </c>
    </row>
    <row r="1816" spans="1:10" ht="22.5">
      <c r="A1816" s="10">
        <v>331502</v>
      </c>
      <c r="B1816" s="11" t="s">
        <v>2512</v>
      </c>
      <c r="C1816" s="13"/>
      <c r="D1816" s="13" t="s">
        <v>2513</v>
      </c>
      <c r="E1816" s="14"/>
      <c r="F1816" s="13"/>
      <c r="G1816" s="15"/>
      <c r="H1816" s="56"/>
      <c r="I1816" s="56"/>
      <c r="J1816" s="36"/>
    </row>
    <row r="1817" spans="1:10" ht="22.5">
      <c r="A1817" s="14">
        <v>331502002</v>
      </c>
      <c r="B1817" s="13" t="s">
        <v>2514</v>
      </c>
      <c r="C1817" s="13"/>
      <c r="D1817" s="13"/>
      <c r="E1817" s="14" t="s">
        <v>1294</v>
      </c>
      <c r="F1817" s="13"/>
      <c r="G1817" s="15">
        <v>2235</v>
      </c>
      <c r="H1817" s="36">
        <v>1580</v>
      </c>
      <c r="I1817" s="36">
        <v>1501</v>
      </c>
      <c r="J1817" s="36">
        <f t="shared" si="28"/>
        <v>2123.25</v>
      </c>
    </row>
    <row r="1818" spans="1:10" ht="45">
      <c r="A1818" s="14">
        <v>331502004</v>
      </c>
      <c r="B1818" s="13" t="s">
        <v>2515</v>
      </c>
      <c r="C1818" s="13" t="s">
        <v>2516</v>
      </c>
      <c r="D1818" s="13"/>
      <c r="E1818" s="14" t="s">
        <v>1294</v>
      </c>
      <c r="F1818" s="13" t="s">
        <v>2517</v>
      </c>
      <c r="G1818" s="15">
        <v>2631</v>
      </c>
      <c r="H1818" s="36">
        <v>1860</v>
      </c>
      <c r="I1818" s="36">
        <v>1767</v>
      </c>
      <c r="J1818" s="36">
        <f t="shared" si="28"/>
        <v>2499.4499999999998</v>
      </c>
    </row>
    <row r="1819" spans="1:10">
      <c r="A1819" s="14">
        <v>331502005</v>
      </c>
      <c r="B1819" s="13" t="s">
        <v>2518</v>
      </c>
      <c r="C1819" s="13" t="s">
        <v>2519</v>
      </c>
      <c r="D1819" s="13"/>
      <c r="E1819" s="14" t="s">
        <v>1294</v>
      </c>
      <c r="F1819" s="13"/>
      <c r="G1819" s="15">
        <v>1881</v>
      </c>
      <c r="H1819" s="36">
        <v>1330</v>
      </c>
      <c r="I1819" s="36">
        <v>1264</v>
      </c>
      <c r="J1819" s="36">
        <f t="shared" si="28"/>
        <v>1787.6571428571428</v>
      </c>
    </row>
    <row r="1820" spans="1:10">
      <c r="A1820" s="14">
        <v>331502006</v>
      </c>
      <c r="B1820" s="13" t="s">
        <v>2520</v>
      </c>
      <c r="C1820" s="13"/>
      <c r="D1820" s="13" t="s">
        <v>2521</v>
      </c>
      <c r="E1820" s="14" t="s">
        <v>1294</v>
      </c>
      <c r="F1820" s="13"/>
      <c r="G1820" s="15">
        <v>2235</v>
      </c>
      <c r="H1820" s="36">
        <v>1580</v>
      </c>
      <c r="I1820" s="36">
        <v>1501</v>
      </c>
      <c r="J1820" s="36">
        <f t="shared" si="28"/>
        <v>2123.25</v>
      </c>
    </row>
    <row r="1821" spans="1:10" ht="22.5">
      <c r="A1821" s="14">
        <v>331502007</v>
      </c>
      <c r="B1821" s="13" t="s">
        <v>2522</v>
      </c>
      <c r="C1821" s="13" t="s">
        <v>2519</v>
      </c>
      <c r="D1821" s="13"/>
      <c r="E1821" s="14" t="s">
        <v>1294</v>
      </c>
      <c r="F1821" s="13"/>
      <c r="G1821" s="15">
        <v>2631</v>
      </c>
      <c r="H1821" s="36">
        <v>1860</v>
      </c>
      <c r="I1821" s="36">
        <v>1767</v>
      </c>
      <c r="J1821" s="36">
        <f t="shared" si="28"/>
        <v>2499.4499999999998</v>
      </c>
    </row>
    <row r="1822" spans="1:10" ht="22.5">
      <c r="A1822" s="14">
        <v>331502008</v>
      </c>
      <c r="B1822" s="13" t="s">
        <v>2523</v>
      </c>
      <c r="C1822" s="13" t="s">
        <v>2524</v>
      </c>
      <c r="D1822" s="13"/>
      <c r="E1822" s="14" t="s">
        <v>1294</v>
      </c>
      <c r="F1822" s="13"/>
      <c r="G1822" s="15">
        <v>2235</v>
      </c>
      <c r="H1822" s="36">
        <v>1580</v>
      </c>
      <c r="I1822" s="36">
        <v>1501</v>
      </c>
      <c r="J1822" s="36">
        <f t="shared" si="28"/>
        <v>2123.25</v>
      </c>
    </row>
    <row r="1823" spans="1:10">
      <c r="A1823" s="14">
        <v>331502009</v>
      </c>
      <c r="B1823" s="13" t="s">
        <v>2525</v>
      </c>
      <c r="C1823" s="13"/>
      <c r="D1823" s="13"/>
      <c r="E1823" s="14" t="s">
        <v>1294</v>
      </c>
      <c r="F1823" s="13"/>
      <c r="G1823" s="15">
        <v>1471</v>
      </c>
      <c r="H1823" s="36">
        <v>1040</v>
      </c>
      <c r="I1823" s="36">
        <v>988</v>
      </c>
      <c r="J1823" s="36">
        <f t="shared" si="28"/>
        <v>1397.45</v>
      </c>
    </row>
    <row r="1824" spans="1:10">
      <c r="A1824" s="14">
        <v>331502011</v>
      </c>
      <c r="B1824" s="13" t="s">
        <v>2526</v>
      </c>
      <c r="C1824" s="13"/>
      <c r="D1824" s="13"/>
      <c r="E1824" s="14" t="s">
        <v>1294</v>
      </c>
      <c r="F1824" s="13"/>
      <c r="G1824" s="15">
        <v>1471</v>
      </c>
      <c r="H1824" s="36">
        <v>1040</v>
      </c>
      <c r="I1824" s="36">
        <v>988</v>
      </c>
      <c r="J1824" s="36">
        <f t="shared" si="28"/>
        <v>1397.45</v>
      </c>
    </row>
    <row r="1825" spans="1:10" ht="33.75">
      <c r="A1825" s="14">
        <v>331502013</v>
      </c>
      <c r="B1825" s="13" t="s">
        <v>2527</v>
      </c>
      <c r="C1825" s="13" t="s">
        <v>2528</v>
      </c>
      <c r="D1825" s="13"/>
      <c r="E1825" s="14" t="s">
        <v>1294</v>
      </c>
      <c r="F1825" s="13"/>
      <c r="G1825" s="15">
        <v>1768</v>
      </c>
      <c r="H1825" s="36">
        <v>1250</v>
      </c>
      <c r="I1825" s="36">
        <v>1188</v>
      </c>
      <c r="J1825" s="36">
        <f t="shared" si="28"/>
        <v>1680.3072</v>
      </c>
    </row>
    <row r="1826" spans="1:10" ht="22.5">
      <c r="A1826" s="10">
        <v>331503</v>
      </c>
      <c r="B1826" s="11" t="s">
        <v>2529</v>
      </c>
      <c r="C1826" s="13"/>
      <c r="D1826" s="13"/>
      <c r="E1826" s="14"/>
      <c r="F1826" s="13"/>
      <c r="G1826" s="15"/>
      <c r="H1826" s="56"/>
      <c r="I1826" s="56"/>
      <c r="J1826" s="36"/>
    </row>
    <row r="1827" spans="1:10" ht="22.5">
      <c r="A1827" s="14">
        <v>331503001</v>
      </c>
      <c r="B1827" s="13" t="s">
        <v>2530</v>
      </c>
      <c r="C1827" s="13"/>
      <c r="D1827" s="13" t="s">
        <v>2531</v>
      </c>
      <c r="E1827" s="14" t="s">
        <v>1294</v>
      </c>
      <c r="F1827" s="13"/>
      <c r="G1827" s="15">
        <v>3013</v>
      </c>
      <c r="H1827" s="36">
        <v>2130</v>
      </c>
      <c r="I1827" s="36">
        <v>2024</v>
      </c>
      <c r="J1827" s="36">
        <f t="shared" si="28"/>
        <v>2863.0572769953051</v>
      </c>
    </row>
    <row r="1828" spans="1:10" ht="22.5">
      <c r="A1828" s="14">
        <v>331503003</v>
      </c>
      <c r="B1828" s="13" t="s">
        <v>2532</v>
      </c>
      <c r="C1828" s="13"/>
      <c r="D1828" s="13" t="s">
        <v>2531</v>
      </c>
      <c r="E1828" s="14" t="s">
        <v>1294</v>
      </c>
      <c r="F1828" s="13" t="s">
        <v>2533</v>
      </c>
      <c r="G1828" s="15">
        <v>2631</v>
      </c>
      <c r="H1828" s="36">
        <v>1860</v>
      </c>
      <c r="I1828" s="36">
        <v>1767</v>
      </c>
      <c r="J1828" s="36">
        <f t="shared" si="28"/>
        <v>2499.4499999999998</v>
      </c>
    </row>
    <row r="1829" spans="1:10" ht="22.5">
      <c r="A1829" s="14">
        <v>331503004</v>
      </c>
      <c r="B1829" s="13" t="s">
        <v>2534</v>
      </c>
      <c r="C1829" s="13" t="s">
        <v>2535</v>
      </c>
      <c r="D1829" s="13" t="s">
        <v>2536</v>
      </c>
      <c r="E1829" s="14" t="s">
        <v>1294</v>
      </c>
      <c r="F1829" s="13" t="s">
        <v>2533</v>
      </c>
      <c r="G1829" s="15">
        <v>2631</v>
      </c>
      <c r="H1829" s="36">
        <v>1860</v>
      </c>
      <c r="I1829" s="36">
        <v>1767</v>
      </c>
      <c r="J1829" s="36">
        <f t="shared" si="28"/>
        <v>2499.4499999999998</v>
      </c>
    </row>
    <row r="1830" spans="1:10" ht="22.5">
      <c r="A1830" s="14">
        <v>331503005</v>
      </c>
      <c r="B1830" s="13" t="s">
        <v>2537</v>
      </c>
      <c r="C1830" s="13" t="s">
        <v>2538</v>
      </c>
      <c r="D1830" s="13"/>
      <c r="E1830" s="14" t="s">
        <v>1294</v>
      </c>
      <c r="F1830" s="13"/>
      <c r="G1830" s="15">
        <v>2631</v>
      </c>
      <c r="H1830" s="36">
        <v>1860</v>
      </c>
      <c r="I1830" s="36">
        <v>1767</v>
      </c>
      <c r="J1830" s="36">
        <f t="shared" si="28"/>
        <v>2499.4499999999998</v>
      </c>
    </row>
    <row r="1831" spans="1:10">
      <c r="A1831" s="14">
        <v>331503006</v>
      </c>
      <c r="B1831" s="13" t="s">
        <v>2539</v>
      </c>
      <c r="C1831" s="13"/>
      <c r="D1831" s="13"/>
      <c r="E1831" s="14" t="s">
        <v>1294</v>
      </c>
      <c r="F1831" s="13"/>
      <c r="G1831" s="15">
        <v>2122</v>
      </c>
      <c r="H1831" s="36">
        <v>1500</v>
      </c>
      <c r="I1831" s="36">
        <v>1425</v>
      </c>
      <c r="J1831" s="36">
        <f t="shared" si="28"/>
        <v>2015.9</v>
      </c>
    </row>
    <row r="1832" spans="1:10" ht="22.5">
      <c r="A1832" s="14">
        <v>331503008</v>
      </c>
      <c r="B1832" s="13" t="s">
        <v>2540</v>
      </c>
      <c r="C1832" s="13"/>
      <c r="D1832" s="13"/>
      <c r="E1832" s="14" t="s">
        <v>1294</v>
      </c>
      <c r="F1832" s="13"/>
      <c r="G1832" s="15">
        <v>2631</v>
      </c>
      <c r="H1832" s="36">
        <v>1860</v>
      </c>
      <c r="I1832" s="36">
        <v>1767</v>
      </c>
      <c r="J1832" s="36">
        <f t="shared" si="28"/>
        <v>2499.4499999999998</v>
      </c>
    </row>
    <row r="1833" spans="1:10" ht="22.5">
      <c r="A1833" s="14">
        <v>331503009</v>
      </c>
      <c r="B1833" s="13" t="s">
        <v>2541</v>
      </c>
      <c r="C1833" s="13"/>
      <c r="D1833" s="13" t="s">
        <v>2542</v>
      </c>
      <c r="E1833" s="14" t="s">
        <v>1294</v>
      </c>
      <c r="F1833" s="13"/>
      <c r="G1833" s="15">
        <v>3013</v>
      </c>
      <c r="H1833" s="36">
        <v>2130</v>
      </c>
      <c r="I1833" s="36">
        <v>2024</v>
      </c>
      <c r="J1833" s="36">
        <f t="shared" si="28"/>
        <v>2863.0572769953051</v>
      </c>
    </row>
    <row r="1834" spans="1:10" ht="22.5">
      <c r="A1834" s="14">
        <v>331503011</v>
      </c>
      <c r="B1834" s="13" t="s">
        <v>2543</v>
      </c>
      <c r="C1834" s="13"/>
      <c r="D1834" s="13"/>
      <c r="E1834" s="14" t="s">
        <v>1294</v>
      </c>
      <c r="F1834" s="13"/>
      <c r="G1834" s="15">
        <v>2631</v>
      </c>
      <c r="H1834" s="36">
        <v>1860</v>
      </c>
      <c r="I1834" s="36">
        <v>1767</v>
      </c>
      <c r="J1834" s="36">
        <f t="shared" si="28"/>
        <v>2499.4499999999998</v>
      </c>
    </row>
    <row r="1835" spans="1:10" ht="22.5">
      <c r="A1835" s="14">
        <v>331503012</v>
      </c>
      <c r="B1835" s="13" t="s">
        <v>718</v>
      </c>
      <c r="C1835" s="13" t="s">
        <v>1520</v>
      </c>
      <c r="D1835" s="13" t="s">
        <v>719</v>
      </c>
      <c r="E1835" s="14" t="s">
        <v>1294</v>
      </c>
      <c r="F1835" s="13"/>
      <c r="G1835" s="15">
        <v>2235</v>
      </c>
      <c r="H1835" s="36">
        <v>1580</v>
      </c>
      <c r="I1835" s="36">
        <v>1501</v>
      </c>
      <c r="J1835" s="36">
        <f t="shared" si="28"/>
        <v>2123.25</v>
      </c>
    </row>
    <row r="1836" spans="1:10">
      <c r="A1836" s="14">
        <v>331503013</v>
      </c>
      <c r="B1836" s="13" t="s">
        <v>720</v>
      </c>
      <c r="C1836" s="13"/>
      <c r="D1836" s="13"/>
      <c r="E1836" s="14" t="s">
        <v>1294</v>
      </c>
      <c r="F1836" s="13"/>
      <c r="G1836" s="15">
        <v>1584</v>
      </c>
      <c r="H1836" s="36">
        <v>1120</v>
      </c>
      <c r="I1836" s="36">
        <v>1064</v>
      </c>
      <c r="J1836" s="36">
        <f t="shared" si="28"/>
        <v>1504.8</v>
      </c>
    </row>
    <row r="1837" spans="1:10" ht="22.5">
      <c r="A1837" s="14">
        <v>331503015</v>
      </c>
      <c r="B1837" s="13" t="s">
        <v>721</v>
      </c>
      <c r="C1837" s="13"/>
      <c r="D1837" s="13" t="s">
        <v>719</v>
      </c>
      <c r="E1837" s="14" t="s">
        <v>1294</v>
      </c>
      <c r="F1837" s="13"/>
      <c r="G1837" s="15">
        <v>1881</v>
      </c>
      <c r="H1837" s="36">
        <v>1330</v>
      </c>
      <c r="I1837" s="36">
        <v>1264</v>
      </c>
      <c r="J1837" s="36">
        <f t="shared" si="28"/>
        <v>1787.6571428571428</v>
      </c>
    </row>
    <row r="1838" spans="1:10" ht="22.5">
      <c r="A1838" s="14">
        <v>331503016</v>
      </c>
      <c r="B1838" s="13" t="s">
        <v>722</v>
      </c>
      <c r="C1838" s="13" t="s">
        <v>723</v>
      </c>
      <c r="D1838" s="13"/>
      <c r="E1838" s="14" t="s">
        <v>1294</v>
      </c>
      <c r="F1838" s="13"/>
      <c r="G1838" s="15">
        <v>2122</v>
      </c>
      <c r="H1838" s="36">
        <v>1500</v>
      </c>
      <c r="I1838" s="36">
        <v>1425</v>
      </c>
      <c r="J1838" s="36">
        <f t="shared" si="28"/>
        <v>2015.9</v>
      </c>
    </row>
    <row r="1839" spans="1:10" ht="22.5">
      <c r="A1839" s="14">
        <v>331503017</v>
      </c>
      <c r="B1839" s="13" t="s">
        <v>724</v>
      </c>
      <c r="C1839" s="13"/>
      <c r="D1839" s="13"/>
      <c r="E1839" s="14" t="s">
        <v>1294</v>
      </c>
      <c r="F1839" s="13"/>
      <c r="G1839" s="15">
        <v>2235</v>
      </c>
      <c r="H1839" s="36">
        <v>1580</v>
      </c>
      <c r="I1839" s="36">
        <v>1501</v>
      </c>
      <c r="J1839" s="36">
        <f t="shared" si="28"/>
        <v>2123.25</v>
      </c>
    </row>
    <row r="1840" spans="1:10">
      <c r="A1840" s="14">
        <v>331503018</v>
      </c>
      <c r="B1840" s="13" t="s">
        <v>725</v>
      </c>
      <c r="C1840" s="13"/>
      <c r="D1840" s="13"/>
      <c r="E1840" s="14" t="s">
        <v>1294</v>
      </c>
      <c r="F1840" s="13"/>
      <c r="G1840" s="15">
        <v>1471</v>
      </c>
      <c r="H1840" s="36">
        <v>1040</v>
      </c>
      <c r="I1840" s="36">
        <v>988</v>
      </c>
      <c r="J1840" s="36">
        <f t="shared" si="28"/>
        <v>1397.45</v>
      </c>
    </row>
    <row r="1841" spans="1:10">
      <c r="A1841" s="14">
        <v>331503019</v>
      </c>
      <c r="B1841" s="13" t="s">
        <v>726</v>
      </c>
      <c r="C1841" s="13"/>
      <c r="D1841" s="13"/>
      <c r="E1841" s="14" t="s">
        <v>1294</v>
      </c>
      <c r="F1841" s="13"/>
      <c r="G1841" s="15">
        <v>1202</v>
      </c>
      <c r="H1841" s="36">
        <v>850</v>
      </c>
      <c r="I1841" s="36">
        <v>808</v>
      </c>
      <c r="J1841" s="36">
        <f t="shared" si="28"/>
        <v>1142.6070588235293</v>
      </c>
    </row>
    <row r="1842" spans="1:10">
      <c r="A1842" s="14">
        <v>331503020</v>
      </c>
      <c r="B1842" s="13" t="s">
        <v>727</v>
      </c>
      <c r="C1842" s="13"/>
      <c r="D1842" s="13"/>
      <c r="E1842" s="14" t="s">
        <v>1294</v>
      </c>
      <c r="F1842" s="13"/>
      <c r="G1842" s="15">
        <v>1202</v>
      </c>
      <c r="H1842" s="36">
        <v>850</v>
      </c>
      <c r="I1842" s="36">
        <v>808</v>
      </c>
      <c r="J1842" s="36">
        <f t="shared" si="28"/>
        <v>1142.6070588235293</v>
      </c>
    </row>
    <row r="1843" spans="1:10" ht="22.5">
      <c r="A1843" s="10">
        <v>331504</v>
      </c>
      <c r="B1843" s="11" t="s">
        <v>728</v>
      </c>
      <c r="C1843" s="13"/>
      <c r="D1843" s="13"/>
      <c r="E1843" s="14"/>
      <c r="F1843" s="13"/>
      <c r="G1843" s="15"/>
      <c r="H1843" s="56"/>
      <c r="I1843" s="56"/>
      <c r="J1843" s="36"/>
    </row>
    <row r="1844" spans="1:10" ht="45">
      <c r="A1844" s="14">
        <v>331504001</v>
      </c>
      <c r="B1844" s="13" t="s">
        <v>729</v>
      </c>
      <c r="C1844" s="13" t="s">
        <v>730</v>
      </c>
      <c r="D1844" s="13"/>
      <c r="E1844" s="14" t="s">
        <v>1294</v>
      </c>
      <c r="F1844" s="13"/>
      <c r="G1844" s="15">
        <v>2164</v>
      </c>
      <c r="H1844" s="36">
        <v>1530</v>
      </c>
      <c r="I1844" s="36">
        <v>1454</v>
      </c>
      <c r="J1844" s="36">
        <f t="shared" si="28"/>
        <v>2056.5071895424835</v>
      </c>
    </row>
    <row r="1845" spans="1:10" ht="22.5">
      <c r="A1845" s="14">
        <v>331504002</v>
      </c>
      <c r="B1845" s="13" t="s">
        <v>731</v>
      </c>
      <c r="C1845" s="13"/>
      <c r="D1845" s="13"/>
      <c r="E1845" s="14" t="s">
        <v>1294</v>
      </c>
      <c r="F1845" s="13"/>
      <c r="G1845" s="15">
        <v>2235</v>
      </c>
      <c r="H1845" s="36">
        <v>1580</v>
      </c>
      <c r="I1845" s="36">
        <v>1501</v>
      </c>
      <c r="J1845" s="36">
        <f t="shared" si="28"/>
        <v>2123.25</v>
      </c>
    </row>
    <row r="1846" spans="1:10" ht="22.5">
      <c r="A1846" s="14">
        <v>331504003</v>
      </c>
      <c r="B1846" s="13" t="s">
        <v>732</v>
      </c>
      <c r="C1846" s="13" t="s">
        <v>733</v>
      </c>
      <c r="D1846" s="13"/>
      <c r="E1846" s="14" t="s">
        <v>1294</v>
      </c>
      <c r="F1846" s="13"/>
      <c r="G1846" s="15">
        <v>2235</v>
      </c>
      <c r="H1846" s="36">
        <v>1580</v>
      </c>
      <c r="I1846" s="36">
        <v>1501</v>
      </c>
      <c r="J1846" s="36">
        <f t="shared" si="28"/>
        <v>2123.25</v>
      </c>
    </row>
    <row r="1847" spans="1:10" ht="22.5">
      <c r="A1847" s="14">
        <v>331504004</v>
      </c>
      <c r="B1847" s="13" t="s">
        <v>734</v>
      </c>
      <c r="C1847" s="13" t="s">
        <v>735</v>
      </c>
      <c r="D1847" s="13"/>
      <c r="E1847" s="14" t="s">
        <v>1294</v>
      </c>
      <c r="F1847" s="13"/>
      <c r="G1847" s="15">
        <v>2235</v>
      </c>
      <c r="H1847" s="36">
        <v>1580</v>
      </c>
      <c r="I1847" s="36">
        <v>1501</v>
      </c>
      <c r="J1847" s="36">
        <f t="shared" si="28"/>
        <v>2123.25</v>
      </c>
    </row>
    <row r="1848" spans="1:10" ht="22.5">
      <c r="A1848" s="14">
        <v>331504005</v>
      </c>
      <c r="B1848" s="13" t="s">
        <v>736</v>
      </c>
      <c r="C1848" s="13"/>
      <c r="D1848" s="13"/>
      <c r="E1848" s="14" t="s">
        <v>1294</v>
      </c>
      <c r="F1848" s="13"/>
      <c r="G1848" s="15">
        <v>2235</v>
      </c>
      <c r="H1848" s="36">
        <v>1580</v>
      </c>
      <c r="I1848" s="36">
        <v>1501</v>
      </c>
      <c r="J1848" s="36">
        <f t="shared" si="28"/>
        <v>2123.25</v>
      </c>
    </row>
    <row r="1849" spans="1:10">
      <c r="A1849" s="14">
        <v>331504006</v>
      </c>
      <c r="B1849" s="13" t="s">
        <v>737</v>
      </c>
      <c r="C1849" s="13"/>
      <c r="D1849" s="13"/>
      <c r="E1849" s="14" t="s">
        <v>1294</v>
      </c>
      <c r="F1849" s="13"/>
      <c r="G1849" s="15">
        <v>2631</v>
      </c>
      <c r="H1849" s="36">
        <v>1860</v>
      </c>
      <c r="I1849" s="36">
        <v>1767</v>
      </c>
      <c r="J1849" s="36">
        <f t="shared" si="28"/>
        <v>2499.4499999999998</v>
      </c>
    </row>
    <row r="1850" spans="1:10" ht="22.5">
      <c r="A1850" s="14">
        <v>331504007</v>
      </c>
      <c r="B1850" s="13" t="s">
        <v>738</v>
      </c>
      <c r="C1850" s="13"/>
      <c r="D1850" s="13"/>
      <c r="E1850" s="14" t="s">
        <v>1294</v>
      </c>
      <c r="F1850" s="13"/>
      <c r="G1850" s="15">
        <v>3013</v>
      </c>
      <c r="H1850" s="36">
        <v>2130</v>
      </c>
      <c r="I1850" s="36">
        <v>2024</v>
      </c>
      <c r="J1850" s="36">
        <f t="shared" si="28"/>
        <v>2863.0572769953051</v>
      </c>
    </row>
    <row r="1851" spans="1:10" ht="22.5">
      <c r="A1851" s="14">
        <v>331504008</v>
      </c>
      <c r="B1851" s="13" t="s">
        <v>739</v>
      </c>
      <c r="C1851" s="13"/>
      <c r="D1851" s="13"/>
      <c r="E1851" s="14" t="s">
        <v>1294</v>
      </c>
      <c r="F1851" s="13"/>
      <c r="G1851" s="15">
        <v>2631</v>
      </c>
      <c r="H1851" s="36">
        <v>1860</v>
      </c>
      <c r="I1851" s="36">
        <v>1767</v>
      </c>
      <c r="J1851" s="36">
        <f t="shared" si="28"/>
        <v>2499.4499999999998</v>
      </c>
    </row>
    <row r="1852" spans="1:10">
      <c r="A1852" s="14">
        <v>331504010</v>
      </c>
      <c r="B1852" s="13" t="s">
        <v>740</v>
      </c>
      <c r="C1852" s="13" t="s">
        <v>741</v>
      </c>
      <c r="D1852" s="13"/>
      <c r="E1852" s="14" t="s">
        <v>1294</v>
      </c>
      <c r="F1852" s="13"/>
      <c r="G1852" s="15">
        <v>2122</v>
      </c>
      <c r="H1852" s="36">
        <v>1500</v>
      </c>
      <c r="I1852" s="36">
        <v>1425</v>
      </c>
      <c r="J1852" s="36">
        <f t="shared" si="28"/>
        <v>2015.9</v>
      </c>
    </row>
    <row r="1853" spans="1:10" ht="22.5">
      <c r="A1853" s="14">
        <v>331504011</v>
      </c>
      <c r="B1853" s="13" t="s">
        <v>742</v>
      </c>
      <c r="C1853" s="13"/>
      <c r="D1853" s="13"/>
      <c r="E1853" s="14" t="s">
        <v>1294</v>
      </c>
      <c r="F1853" s="13"/>
      <c r="G1853" s="15">
        <v>1485</v>
      </c>
      <c r="H1853" s="36">
        <v>1050</v>
      </c>
      <c r="I1853" s="36">
        <v>998</v>
      </c>
      <c r="J1853" s="36">
        <f t="shared" si="28"/>
        <v>1411.4571428571428</v>
      </c>
    </row>
    <row r="1854" spans="1:10">
      <c r="A1854" s="10">
        <v>331505</v>
      </c>
      <c r="B1854" s="11" t="s">
        <v>743</v>
      </c>
      <c r="C1854" s="13"/>
      <c r="D1854" s="13"/>
      <c r="E1854" s="14"/>
      <c r="F1854" s="13"/>
      <c r="G1854" s="15"/>
      <c r="H1854" s="56"/>
      <c r="I1854" s="56"/>
      <c r="J1854" s="36"/>
    </row>
    <row r="1855" spans="1:10" ht="22.5">
      <c r="A1855" s="14">
        <v>331505001</v>
      </c>
      <c r="B1855" s="13" t="s">
        <v>744</v>
      </c>
      <c r="C1855" s="13"/>
      <c r="D1855" s="13"/>
      <c r="E1855" s="14" t="s">
        <v>1294</v>
      </c>
      <c r="F1855" s="13"/>
      <c r="G1855" s="15">
        <v>1881</v>
      </c>
      <c r="H1855" s="36">
        <v>1330</v>
      </c>
      <c r="I1855" s="36">
        <v>1264</v>
      </c>
      <c r="J1855" s="36">
        <f t="shared" si="28"/>
        <v>1787.6571428571428</v>
      </c>
    </row>
    <row r="1856" spans="1:10" ht="22.5">
      <c r="A1856" s="14">
        <v>331505002</v>
      </c>
      <c r="B1856" s="13" t="s">
        <v>745</v>
      </c>
      <c r="C1856" s="13"/>
      <c r="D1856" s="13"/>
      <c r="E1856" s="14" t="s">
        <v>1294</v>
      </c>
      <c r="F1856" s="13"/>
      <c r="G1856" s="15">
        <v>2235</v>
      </c>
      <c r="H1856" s="36">
        <v>1580</v>
      </c>
      <c r="I1856" s="36">
        <v>1501</v>
      </c>
      <c r="J1856" s="36">
        <f t="shared" si="28"/>
        <v>2123.25</v>
      </c>
    </row>
    <row r="1857" spans="1:10" ht="22.5">
      <c r="A1857" s="14">
        <v>331505003</v>
      </c>
      <c r="B1857" s="13" t="s">
        <v>746</v>
      </c>
      <c r="C1857" s="13"/>
      <c r="D1857" s="13"/>
      <c r="E1857" s="14" t="s">
        <v>1294</v>
      </c>
      <c r="F1857" s="13"/>
      <c r="G1857" s="15">
        <v>2235</v>
      </c>
      <c r="H1857" s="36">
        <v>1580</v>
      </c>
      <c r="I1857" s="36">
        <v>1501</v>
      </c>
      <c r="J1857" s="36">
        <f t="shared" si="28"/>
        <v>2123.25</v>
      </c>
    </row>
    <row r="1858" spans="1:10" ht="22.5">
      <c r="A1858" s="14">
        <v>331505004</v>
      </c>
      <c r="B1858" s="13" t="s">
        <v>747</v>
      </c>
      <c r="C1858" s="13" t="s">
        <v>748</v>
      </c>
      <c r="D1858" s="13"/>
      <c r="E1858" s="14" t="s">
        <v>1294</v>
      </c>
      <c r="F1858" s="13"/>
      <c r="G1858" s="15">
        <v>2235</v>
      </c>
      <c r="H1858" s="36">
        <v>1580</v>
      </c>
      <c r="I1858" s="36">
        <v>1501</v>
      </c>
      <c r="J1858" s="36">
        <f t="shared" si="28"/>
        <v>2123.25</v>
      </c>
    </row>
    <row r="1859" spans="1:10" ht="22.5">
      <c r="A1859" s="14">
        <v>331505005</v>
      </c>
      <c r="B1859" s="13" t="s">
        <v>749</v>
      </c>
      <c r="C1859" s="13" t="s">
        <v>750</v>
      </c>
      <c r="D1859" s="13"/>
      <c r="E1859" s="14" t="s">
        <v>1294</v>
      </c>
      <c r="F1859" s="13"/>
      <c r="G1859" s="15">
        <v>2235</v>
      </c>
      <c r="H1859" s="36">
        <v>1580</v>
      </c>
      <c r="I1859" s="36">
        <v>1501</v>
      </c>
      <c r="J1859" s="36">
        <f t="shared" ref="J1859:J1922" si="29">G1859*I1859/H1859</f>
        <v>2123.25</v>
      </c>
    </row>
    <row r="1860" spans="1:10" ht="22.5">
      <c r="A1860" s="14">
        <v>331505006</v>
      </c>
      <c r="B1860" s="13" t="s">
        <v>751</v>
      </c>
      <c r="C1860" s="13" t="s">
        <v>752</v>
      </c>
      <c r="D1860" s="13"/>
      <c r="E1860" s="14" t="s">
        <v>1294</v>
      </c>
      <c r="F1860" s="13"/>
      <c r="G1860" s="15">
        <v>2122</v>
      </c>
      <c r="H1860" s="36">
        <v>1500</v>
      </c>
      <c r="I1860" s="36">
        <v>1425</v>
      </c>
      <c r="J1860" s="36">
        <f t="shared" si="29"/>
        <v>2015.9</v>
      </c>
    </row>
    <row r="1861" spans="1:10">
      <c r="A1861" s="14">
        <v>331505007</v>
      </c>
      <c r="B1861" s="13" t="s">
        <v>753</v>
      </c>
      <c r="C1861" s="13"/>
      <c r="D1861" s="13"/>
      <c r="E1861" s="14" t="s">
        <v>1294</v>
      </c>
      <c r="F1861" s="13"/>
      <c r="G1861" s="15">
        <v>1881</v>
      </c>
      <c r="H1861" s="36">
        <v>1330</v>
      </c>
      <c r="I1861" s="36">
        <v>1264</v>
      </c>
      <c r="J1861" s="36">
        <f t="shared" si="29"/>
        <v>1787.6571428571428</v>
      </c>
    </row>
    <row r="1862" spans="1:10" ht="22.5">
      <c r="A1862" s="14">
        <v>331505008</v>
      </c>
      <c r="B1862" s="13" t="s">
        <v>754</v>
      </c>
      <c r="C1862" s="13" t="s">
        <v>755</v>
      </c>
      <c r="D1862" s="13"/>
      <c r="E1862" s="14" t="s">
        <v>1294</v>
      </c>
      <c r="F1862" s="13"/>
      <c r="G1862" s="15">
        <v>2122</v>
      </c>
      <c r="H1862" s="36">
        <v>1500</v>
      </c>
      <c r="I1862" s="36">
        <v>1425</v>
      </c>
      <c r="J1862" s="36">
        <f t="shared" si="29"/>
        <v>2015.9</v>
      </c>
    </row>
    <row r="1863" spans="1:10" ht="22.5">
      <c r="A1863" s="14">
        <v>331505009</v>
      </c>
      <c r="B1863" s="13" t="s">
        <v>756</v>
      </c>
      <c r="C1863" s="13"/>
      <c r="D1863" s="13"/>
      <c r="E1863" s="14" t="s">
        <v>1294</v>
      </c>
      <c r="F1863" s="13"/>
      <c r="G1863" s="15">
        <v>2235</v>
      </c>
      <c r="H1863" s="36">
        <v>1580</v>
      </c>
      <c r="I1863" s="36">
        <v>1501</v>
      </c>
      <c r="J1863" s="36">
        <f t="shared" si="29"/>
        <v>2123.25</v>
      </c>
    </row>
    <row r="1864" spans="1:10" ht="22.5">
      <c r="A1864" s="14">
        <v>331505010</v>
      </c>
      <c r="B1864" s="13" t="s">
        <v>757</v>
      </c>
      <c r="C1864" s="13"/>
      <c r="D1864" s="13"/>
      <c r="E1864" s="14" t="s">
        <v>1294</v>
      </c>
      <c r="F1864" s="13"/>
      <c r="G1864" s="15">
        <v>2122</v>
      </c>
      <c r="H1864" s="36">
        <v>1500</v>
      </c>
      <c r="I1864" s="36">
        <v>1425</v>
      </c>
      <c r="J1864" s="36">
        <f t="shared" si="29"/>
        <v>2015.9</v>
      </c>
    </row>
    <row r="1865" spans="1:10" ht="22.5">
      <c r="A1865" s="14">
        <v>331505011</v>
      </c>
      <c r="B1865" s="13" t="s">
        <v>758</v>
      </c>
      <c r="C1865" s="13" t="s">
        <v>759</v>
      </c>
      <c r="D1865" s="13"/>
      <c r="E1865" s="14" t="s">
        <v>1294</v>
      </c>
      <c r="F1865" s="13"/>
      <c r="G1865" s="15">
        <v>1881</v>
      </c>
      <c r="H1865" s="36">
        <v>1330</v>
      </c>
      <c r="I1865" s="36">
        <v>1264</v>
      </c>
      <c r="J1865" s="36">
        <f t="shared" si="29"/>
        <v>1787.6571428571428</v>
      </c>
    </row>
    <row r="1866" spans="1:10" ht="22.5">
      <c r="A1866" s="14">
        <v>331505012</v>
      </c>
      <c r="B1866" s="13" t="s">
        <v>760</v>
      </c>
      <c r="C1866" s="13"/>
      <c r="D1866" s="13"/>
      <c r="E1866" s="14" t="s">
        <v>1294</v>
      </c>
      <c r="F1866" s="13"/>
      <c r="G1866" s="15">
        <v>2631</v>
      </c>
      <c r="H1866" s="36">
        <v>1860</v>
      </c>
      <c r="I1866" s="36">
        <v>1767</v>
      </c>
      <c r="J1866" s="36">
        <f t="shared" si="29"/>
        <v>2499.4499999999998</v>
      </c>
    </row>
    <row r="1867" spans="1:10" ht="22.5">
      <c r="A1867" s="14">
        <v>331505013</v>
      </c>
      <c r="B1867" s="13" t="s">
        <v>761</v>
      </c>
      <c r="C1867" s="13"/>
      <c r="D1867" s="13"/>
      <c r="E1867" s="14" t="s">
        <v>1294</v>
      </c>
      <c r="F1867" s="13"/>
      <c r="G1867" s="15">
        <v>1881</v>
      </c>
      <c r="H1867" s="36">
        <v>1330</v>
      </c>
      <c r="I1867" s="36">
        <v>1264</v>
      </c>
      <c r="J1867" s="36">
        <f t="shared" si="29"/>
        <v>1787.6571428571428</v>
      </c>
    </row>
    <row r="1868" spans="1:10" ht="22.5">
      <c r="A1868" s="14">
        <v>331505014</v>
      </c>
      <c r="B1868" s="13" t="s">
        <v>762</v>
      </c>
      <c r="C1868" s="13"/>
      <c r="D1868" s="13"/>
      <c r="E1868" s="14" t="s">
        <v>1294</v>
      </c>
      <c r="F1868" s="13"/>
      <c r="G1868" s="15">
        <v>2631</v>
      </c>
      <c r="H1868" s="36">
        <v>1860</v>
      </c>
      <c r="I1868" s="36">
        <v>1767</v>
      </c>
      <c r="J1868" s="36">
        <f t="shared" si="29"/>
        <v>2499.4499999999998</v>
      </c>
    </row>
    <row r="1869" spans="1:10" ht="33.75">
      <c r="A1869" s="14">
        <v>331505015</v>
      </c>
      <c r="B1869" s="13" t="s">
        <v>763</v>
      </c>
      <c r="C1869" s="13"/>
      <c r="D1869" s="13"/>
      <c r="E1869" s="14" t="s">
        <v>1294</v>
      </c>
      <c r="F1869" s="13"/>
      <c r="G1869" s="15">
        <v>3013</v>
      </c>
      <c r="H1869" s="36">
        <v>2130</v>
      </c>
      <c r="I1869" s="36">
        <v>2024</v>
      </c>
      <c r="J1869" s="36">
        <f t="shared" si="29"/>
        <v>2863.0572769953051</v>
      </c>
    </row>
    <row r="1870" spans="1:10" ht="22.5">
      <c r="A1870" s="14">
        <v>331505016</v>
      </c>
      <c r="B1870" s="13" t="s">
        <v>764</v>
      </c>
      <c r="C1870" s="13"/>
      <c r="D1870" s="13"/>
      <c r="E1870" s="14" t="s">
        <v>1294</v>
      </c>
      <c r="F1870" s="13"/>
      <c r="G1870" s="15">
        <v>2631</v>
      </c>
      <c r="H1870" s="36">
        <v>1860</v>
      </c>
      <c r="I1870" s="36">
        <v>1767</v>
      </c>
      <c r="J1870" s="36">
        <f t="shared" si="29"/>
        <v>2499.4499999999998</v>
      </c>
    </row>
    <row r="1871" spans="1:10" ht="22.5">
      <c r="A1871" s="14">
        <v>331505017</v>
      </c>
      <c r="B1871" s="13" t="s">
        <v>765</v>
      </c>
      <c r="C1871" s="13"/>
      <c r="D1871" s="13"/>
      <c r="E1871" s="14" t="s">
        <v>1294</v>
      </c>
      <c r="F1871" s="13"/>
      <c r="G1871" s="15">
        <v>2631</v>
      </c>
      <c r="H1871" s="36">
        <v>1860</v>
      </c>
      <c r="I1871" s="36">
        <v>1767</v>
      </c>
      <c r="J1871" s="36">
        <f t="shared" si="29"/>
        <v>2499.4499999999998</v>
      </c>
    </row>
    <row r="1872" spans="1:10" ht="22.5">
      <c r="A1872" s="14">
        <v>331505018</v>
      </c>
      <c r="B1872" s="13" t="s">
        <v>766</v>
      </c>
      <c r="C1872" s="13"/>
      <c r="D1872" s="13"/>
      <c r="E1872" s="14" t="s">
        <v>1294</v>
      </c>
      <c r="F1872" s="13"/>
      <c r="G1872" s="15">
        <v>2631</v>
      </c>
      <c r="H1872" s="36">
        <v>1860</v>
      </c>
      <c r="I1872" s="36">
        <v>1767</v>
      </c>
      <c r="J1872" s="36">
        <f t="shared" si="29"/>
        <v>2499.4499999999998</v>
      </c>
    </row>
    <row r="1873" spans="1:10" ht="22.5">
      <c r="A1873" s="14">
        <v>331505019</v>
      </c>
      <c r="B1873" s="13" t="s">
        <v>767</v>
      </c>
      <c r="C1873" s="13"/>
      <c r="D1873" s="13"/>
      <c r="E1873" s="14" t="s">
        <v>1294</v>
      </c>
      <c r="F1873" s="13"/>
      <c r="G1873" s="15">
        <v>2122</v>
      </c>
      <c r="H1873" s="36">
        <v>1500</v>
      </c>
      <c r="I1873" s="36">
        <v>1425</v>
      </c>
      <c r="J1873" s="36">
        <f t="shared" si="29"/>
        <v>2015.9</v>
      </c>
    </row>
    <row r="1874" spans="1:10" ht="22.5">
      <c r="A1874" s="14">
        <v>331505020</v>
      </c>
      <c r="B1874" s="13" t="s">
        <v>768</v>
      </c>
      <c r="C1874" s="13"/>
      <c r="D1874" s="13"/>
      <c r="E1874" s="14" t="s">
        <v>1294</v>
      </c>
      <c r="F1874" s="13"/>
      <c r="G1874" s="15">
        <v>2631</v>
      </c>
      <c r="H1874" s="36">
        <v>1860</v>
      </c>
      <c r="I1874" s="36">
        <v>1767</v>
      </c>
      <c r="J1874" s="36">
        <f t="shared" si="29"/>
        <v>2499.4499999999998</v>
      </c>
    </row>
    <row r="1875" spans="1:10" ht="22.5">
      <c r="A1875" s="14">
        <v>331505021</v>
      </c>
      <c r="B1875" s="13" t="s">
        <v>769</v>
      </c>
      <c r="C1875" s="13"/>
      <c r="D1875" s="13"/>
      <c r="E1875" s="14" t="s">
        <v>1294</v>
      </c>
      <c r="F1875" s="13"/>
      <c r="G1875" s="15">
        <v>2235</v>
      </c>
      <c r="H1875" s="36">
        <v>1580</v>
      </c>
      <c r="I1875" s="36">
        <v>1501</v>
      </c>
      <c r="J1875" s="36">
        <f t="shared" si="29"/>
        <v>2123.25</v>
      </c>
    </row>
    <row r="1876" spans="1:10" ht="22.5">
      <c r="A1876" s="14">
        <v>331505022</v>
      </c>
      <c r="B1876" s="13" t="s">
        <v>770</v>
      </c>
      <c r="C1876" s="13"/>
      <c r="D1876" s="13"/>
      <c r="E1876" s="14" t="s">
        <v>1294</v>
      </c>
      <c r="F1876" s="13"/>
      <c r="G1876" s="15">
        <v>1881</v>
      </c>
      <c r="H1876" s="36">
        <v>1330</v>
      </c>
      <c r="I1876" s="36">
        <v>1264</v>
      </c>
      <c r="J1876" s="36">
        <f t="shared" si="29"/>
        <v>1787.6571428571428</v>
      </c>
    </row>
    <row r="1877" spans="1:10" ht="22.5">
      <c r="A1877" s="14">
        <v>331505023</v>
      </c>
      <c r="B1877" s="13" t="s">
        <v>771</v>
      </c>
      <c r="C1877" s="13"/>
      <c r="D1877" s="13"/>
      <c r="E1877" s="14" t="s">
        <v>1294</v>
      </c>
      <c r="F1877" s="13"/>
      <c r="G1877" s="15">
        <v>2631</v>
      </c>
      <c r="H1877" s="36">
        <v>1860</v>
      </c>
      <c r="I1877" s="36">
        <v>1767</v>
      </c>
      <c r="J1877" s="36">
        <f t="shared" si="29"/>
        <v>2499.4499999999998</v>
      </c>
    </row>
    <row r="1878" spans="1:10" ht="22.5">
      <c r="A1878" s="14">
        <v>331505024</v>
      </c>
      <c r="B1878" s="13" t="s">
        <v>772</v>
      </c>
      <c r="C1878" s="13"/>
      <c r="D1878" s="13"/>
      <c r="E1878" s="14" t="s">
        <v>1294</v>
      </c>
      <c r="F1878" s="13"/>
      <c r="G1878" s="15">
        <v>2631</v>
      </c>
      <c r="H1878" s="36">
        <v>1860</v>
      </c>
      <c r="I1878" s="36">
        <v>1767</v>
      </c>
      <c r="J1878" s="36">
        <f t="shared" si="29"/>
        <v>2499.4499999999998</v>
      </c>
    </row>
    <row r="1879" spans="1:10" ht="22.5">
      <c r="A1879" s="14">
        <v>331505025</v>
      </c>
      <c r="B1879" s="13" t="s">
        <v>773</v>
      </c>
      <c r="C1879" s="13"/>
      <c r="D1879" s="13"/>
      <c r="E1879" s="14" t="s">
        <v>1294</v>
      </c>
      <c r="F1879" s="13"/>
      <c r="G1879" s="15">
        <v>2235</v>
      </c>
      <c r="H1879" s="36">
        <v>1580</v>
      </c>
      <c r="I1879" s="36">
        <v>1501</v>
      </c>
      <c r="J1879" s="36">
        <f t="shared" si="29"/>
        <v>2123.25</v>
      </c>
    </row>
    <row r="1880" spans="1:10" ht="22.5">
      <c r="A1880" s="14">
        <v>331505026</v>
      </c>
      <c r="B1880" s="13" t="s">
        <v>774</v>
      </c>
      <c r="C1880" s="13"/>
      <c r="D1880" s="13"/>
      <c r="E1880" s="14" t="s">
        <v>1294</v>
      </c>
      <c r="F1880" s="13"/>
      <c r="G1880" s="15">
        <v>2631</v>
      </c>
      <c r="H1880" s="36">
        <v>1860</v>
      </c>
      <c r="I1880" s="36">
        <v>1767</v>
      </c>
      <c r="J1880" s="36">
        <f t="shared" si="29"/>
        <v>2499.4499999999998</v>
      </c>
    </row>
    <row r="1881" spans="1:10" ht="22.5">
      <c r="A1881" s="14">
        <v>331505027</v>
      </c>
      <c r="B1881" s="13" t="s">
        <v>775</v>
      </c>
      <c r="C1881" s="13"/>
      <c r="D1881" s="13"/>
      <c r="E1881" s="14" t="s">
        <v>1294</v>
      </c>
      <c r="F1881" s="13"/>
      <c r="G1881" s="15">
        <v>2631</v>
      </c>
      <c r="H1881" s="36">
        <v>1860</v>
      </c>
      <c r="I1881" s="36">
        <v>1767</v>
      </c>
      <c r="J1881" s="36">
        <f t="shared" si="29"/>
        <v>2499.4499999999998</v>
      </c>
    </row>
    <row r="1882" spans="1:10">
      <c r="A1882" s="14">
        <v>331505028</v>
      </c>
      <c r="B1882" s="13" t="s">
        <v>776</v>
      </c>
      <c r="C1882" s="13" t="s">
        <v>611</v>
      </c>
      <c r="D1882" s="13" t="s">
        <v>1520</v>
      </c>
      <c r="E1882" s="14" t="s">
        <v>1294</v>
      </c>
      <c r="F1882" s="13"/>
      <c r="G1882" s="15">
        <v>1485</v>
      </c>
      <c r="H1882" s="36">
        <v>1050</v>
      </c>
      <c r="I1882" s="36">
        <v>998</v>
      </c>
      <c r="J1882" s="36">
        <f t="shared" si="29"/>
        <v>1411.4571428571428</v>
      </c>
    </row>
    <row r="1883" spans="1:10" ht="22.5">
      <c r="A1883" s="14">
        <v>331505029</v>
      </c>
      <c r="B1883" s="13" t="s">
        <v>777</v>
      </c>
      <c r="C1883" s="13"/>
      <c r="D1883" s="13"/>
      <c r="E1883" s="14" t="s">
        <v>1294</v>
      </c>
      <c r="F1883" s="13"/>
      <c r="G1883" s="15">
        <v>2235</v>
      </c>
      <c r="H1883" s="36">
        <v>1580</v>
      </c>
      <c r="I1883" s="36">
        <v>1501</v>
      </c>
      <c r="J1883" s="36">
        <f t="shared" si="29"/>
        <v>2123.25</v>
      </c>
    </row>
    <row r="1884" spans="1:10" ht="22.5">
      <c r="A1884" s="14">
        <v>331505031</v>
      </c>
      <c r="B1884" s="13" t="s">
        <v>778</v>
      </c>
      <c r="C1884" s="13"/>
      <c r="D1884" s="13"/>
      <c r="E1884" s="14" t="s">
        <v>1294</v>
      </c>
      <c r="F1884" s="13"/>
      <c r="G1884" s="15">
        <v>2122</v>
      </c>
      <c r="H1884" s="36">
        <v>1500</v>
      </c>
      <c r="I1884" s="36">
        <v>1425</v>
      </c>
      <c r="J1884" s="36">
        <f t="shared" si="29"/>
        <v>2015.9</v>
      </c>
    </row>
    <row r="1885" spans="1:10" ht="22.5">
      <c r="A1885" s="14">
        <v>331505032</v>
      </c>
      <c r="B1885" s="13" t="s">
        <v>779</v>
      </c>
      <c r="C1885" s="13"/>
      <c r="D1885" s="13"/>
      <c r="E1885" s="14" t="s">
        <v>1294</v>
      </c>
      <c r="F1885" s="13"/>
      <c r="G1885" s="15">
        <v>2631</v>
      </c>
      <c r="H1885" s="36">
        <v>1860</v>
      </c>
      <c r="I1885" s="36">
        <v>1767</v>
      </c>
      <c r="J1885" s="36">
        <f t="shared" si="29"/>
        <v>2499.4499999999998</v>
      </c>
    </row>
    <row r="1886" spans="1:10" ht="22.5">
      <c r="A1886" s="14">
        <v>331505033</v>
      </c>
      <c r="B1886" s="13" t="s">
        <v>780</v>
      </c>
      <c r="C1886" s="13"/>
      <c r="D1886" s="13"/>
      <c r="E1886" s="14" t="s">
        <v>1294</v>
      </c>
      <c r="F1886" s="13"/>
      <c r="G1886" s="15">
        <v>2631</v>
      </c>
      <c r="H1886" s="36">
        <v>1860</v>
      </c>
      <c r="I1886" s="36">
        <v>1767</v>
      </c>
      <c r="J1886" s="36">
        <f t="shared" si="29"/>
        <v>2499.4499999999998</v>
      </c>
    </row>
    <row r="1887" spans="1:10" ht="22.5">
      <c r="A1887" s="14">
        <v>331505034</v>
      </c>
      <c r="B1887" s="13" t="s">
        <v>781</v>
      </c>
      <c r="C1887" s="13"/>
      <c r="D1887" s="13"/>
      <c r="E1887" s="14" t="s">
        <v>1294</v>
      </c>
      <c r="F1887" s="13"/>
      <c r="G1887" s="15">
        <v>2631</v>
      </c>
      <c r="H1887" s="36">
        <v>1860</v>
      </c>
      <c r="I1887" s="36">
        <v>1767</v>
      </c>
      <c r="J1887" s="36">
        <f t="shared" si="29"/>
        <v>2499.4499999999998</v>
      </c>
    </row>
    <row r="1888" spans="1:10" ht="22.5">
      <c r="A1888" s="14">
        <v>331505035</v>
      </c>
      <c r="B1888" s="13" t="s">
        <v>782</v>
      </c>
      <c r="C1888" s="13"/>
      <c r="D1888" s="13"/>
      <c r="E1888" s="14" t="s">
        <v>1294</v>
      </c>
      <c r="F1888" s="13"/>
      <c r="G1888" s="15">
        <v>1881</v>
      </c>
      <c r="H1888" s="36">
        <v>1330</v>
      </c>
      <c r="I1888" s="36">
        <v>1264</v>
      </c>
      <c r="J1888" s="36">
        <f t="shared" si="29"/>
        <v>1787.6571428571428</v>
      </c>
    </row>
    <row r="1889" spans="1:10" ht="22.5">
      <c r="A1889" s="14">
        <v>331505036</v>
      </c>
      <c r="B1889" s="13" t="s">
        <v>783</v>
      </c>
      <c r="C1889" s="13"/>
      <c r="D1889" s="13"/>
      <c r="E1889" s="14" t="s">
        <v>1294</v>
      </c>
      <c r="F1889" s="13"/>
      <c r="G1889" s="15">
        <v>2122</v>
      </c>
      <c r="H1889" s="36">
        <v>1500</v>
      </c>
      <c r="I1889" s="36">
        <v>1425</v>
      </c>
      <c r="J1889" s="36">
        <f t="shared" si="29"/>
        <v>2015.9</v>
      </c>
    </row>
    <row r="1890" spans="1:10" ht="33.75">
      <c r="A1890" s="14">
        <v>331505037</v>
      </c>
      <c r="B1890" s="13" t="s">
        <v>784</v>
      </c>
      <c r="C1890" s="13" t="s">
        <v>785</v>
      </c>
      <c r="D1890" s="13"/>
      <c r="E1890" s="14" t="s">
        <v>1294</v>
      </c>
      <c r="F1890" s="13" t="s">
        <v>786</v>
      </c>
      <c r="G1890" s="15">
        <v>424</v>
      </c>
      <c r="H1890" s="36">
        <v>300</v>
      </c>
      <c r="I1890" s="36">
        <v>285</v>
      </c>
      <c r="J1890" s="36">
        <f t="shared" si="29"/>
        <v>402.8</v>
      </c>
    </row>
    <row r="1891" spans="1:10" ht="22.5">
      <c r="A1891" s="14">
        <v>331505038</v>
      </c>
      <c r="B1891" s="13" t="s">
        <v>787</v>
      </c>
      <c r="C1891" s="13" t="s">
        <v>788</v>
      </c>
      <c r="D1891" s="13"/>
      <c r="E1891" s="14" t="s">
        <v>1294</v>
      </c>
      <c r="F1891" s="13" t="s">
        <v>789</v>
      </c>
      <c r="G1891" s="15">
        <v>1273</v>
      </c>
      <c r="H1891" s="36">
        <v>900</v>
      </c>
      <c r="I1891" s="36">
        <v>855</v>
      </c>
      <c r="J1891" s="36">
        <f t="shared" si="29"/>
        <v>1209.3499999999999</v>
      </c>
    </row>
    <row r="1892" spans="1:10" ht="22.5">
      <c r="A1892" s="14">
        <v>331505039</v>
      </c>
      <c r="B1892" s="13" t="s">
        <v>790</v>
      </c>
      <c r="C1892" s="13"/>
      <c r="D1892" s="13"/>
      <c r="E1892" s="14" t="s">
        <v>1294</v>
      </c>
      <c r="F1892" s="13"/>
      <c r="G1892" s="15">
        <v>1181</v>
      </c>
      <c r="H1892" s="36">
        <v>835</v>
      </c>
      <c r="I1892" s="36">
        <v>793</v>
      </c>
      <c r="J1892" s="36">
        <f t="shared" si="29"/>
        <v>1121.5964071856288</v>
      </c>
    </row>
    <row r="1893" spans="1:10" ht="22.5">
      <c r="A1893" s="14">
        <v>331506</v>
      </c>
      <c r="B1893" s="11" t="s">
        <v>791</v>
      </c>
      <c r="C1893" s="13"/>
      <c r="D1893" s="13"/>
      <c r="E1893" s="14"/>
      <c r="F1893" s="13"/>
      <c r="G1893" s="15"/>
      <c r="H1893" s="56"/>
      <c r="I1893" s="56"/>
      <c r="J1893" s="36"/>
    </row>
    <row r="1894" spans="1:10" ht="33.75">
      <c r="A1894" s="14">
        <v>331506001</v>
      </c>
      <c r="B1894" s="13" t="s">
        <v>792</v>
      </c>
      <c r="C1894" s="13" t="s">
        <v>793</v>
      </c>
      <c r="D1894" s="13"/>
      <c r="E1894" s="14" t="s">
        <v>1294</v>
      </c>
      <c r="F1894" s="13"/>
      <c r="G1894" s="15">
        <v>2570</v>
      </c>
      <c r="H1894" s="36">
        <v>1817</v>
      </c>
      <c r="I1894" s="36">
        <v>1726</v>
      </c>
      <c r="J1894" s="36">
        <f t="shared" si="29"/>
        <v>2441.2878370941112</v>
      </c>
    </row>
    <row r="1895" spans="1:10" ht="22.5">
      <c r="A1895" s="14">
        <v>331506002</v>
      </c>
      <c r="B1895" s="13" t="s">
        <v>794</v>
      </c>
      <c r="C1895" s="13"/>
      <c r="D1895" s="13"/>
      <c r="E1895" s="14" t="s">
        <v>1294</v>
      </c>
      <c r="F1895" s="13" t="s">
        <v>795</v>
      </c>
      <c r="G1895" s="15">
        <v>2122</v>
      </c>
      <c r="H1895" s="36">
        <v>1500</v>
      </c>
      <c r="I1895" s="36">
        <v>1425</v>
      </c>
      <c r="J1895" s="36">
        <f t="shared" si="29"/>
        <v>2015.9</v>
      </c>
    </row>
    <row r="1896" spans="1:10" ht="22.5">
      <c r="A1896" s="14">
        <v>331506003</v>
      </c>
      <c r="B1896" s="13" t="s">
        <v>796</v>
      </c>
      <c r="C1896" s="13" t="s">
        <v>797</v>
      </c>
      <c r="D1896" s="13"/>
      <c r="E1896" s="14" t="s">
        <v>1294</v>
      </c>
      <c r="F1896" s="13"/>
      <c r="G1896" s="15">
        <v>2235</v>
      </c>
      <c r="H1896" s="36">
        <v>1580</v>
      </c>
      <c r="I1896" s="36">
        <v>1501</v>
      </c>
      <c r="J1896" s="36">
        <f t="shared" si="29"/>
        <v>2123.25</v>
      </c>
    </row>
    <row r="1897" spans="1:10" ht="22.5">
      <c r="A1897" s="14">
        <v>331506004</v>
      </c>
      <c r="B1897" s="13" t="s">
        <v>798</v>
      </c>
      <c r="C1897" s="13"/>
      <c r="D1897" s="13"/>
      <c r="E1897" s="14" t="s">
        <v>1294</v>
      </c>
      <c r="F1897" s="13"/>
      <c r="G1897" s="15">
        <v>2631</v>
      </c>
      <c r="H1897" s="36">
        <v>1860</v>
      </c>
      <c r="I1897" s="36">
        <v>1767</v>
      </c>
      <c r="J1897" s="36">
        <f t="shared" si="29"/>
        <v>2499.4499999999998</v>
      </c>
    </row>
    <row r="1898" spans="1:10" ht="22.5">
      <c r="A1898" s="14">
        <v>331506005</v>
      </c>
      <c r="B1898" s="13" t="s">
        <v>799</v>
      </c>
      <c r="C1898" s="13"/>
      <c r="D1898" s="13"/>
      <c r="E1898" s="14" t="s">
        <v>1294</v>
      </c>
      <c r="F1898" s="13"/>
      <c r="G1898" s="15">
        <v>1202</v>
      </c>
      <c r="H1898" s="36">
        <v>850</v>
      </c>
      <c r="I1898" s="36">
        <v>808</v>
      </c>
      <c r="J1898" s="36">
        <f t="shared" si="29"/>
        <v>1142.6070588235293</v>
      </c>
    </row>
    <row r="1899" spans="1:10" ht="22.5">
      <c r="A1899" s="14">
        <v>331506006</v>
      </c>
      <c r="B1899" s="13" t="s">
        <v>800</v>
      </c>
      <c r="C1899" s="13"/>
      <c r="D1899" s="13"/>
      <c r="E1899" s="14" t="s">
        <v>1294</v>
      </c>
      <c r="F1899" s="13"/>
      <c r="G1899" s="15">
        <v>2235</v>
      </c>
      <c r="H1899" s="36">
        <v>1580</v>
      </c>
      <c r="I1899" s="36">
        <v>1501</v>
      </c>
      <c r="J1899" s="36">
        <f t="shared" si="29"/>
        <v>2123.25</v>
      </c>
    </row>
    <row r="1900" spans="1:10" ht="33.75">
      <c r="A1900" s="14">
        <v>331506007</v>
      </c>
      <c r="B1900" s="13" t="s">
        <v>801</v>
      </c>
      <c r="C1900" s="13"/>
      <c r="D1900" s="13"/>
      <c r="E1900" s="14" t="s">
        <v>1294</v>
      </c>
      <c r="F1900" s="13"/>
      <c r="G1900" s="15">
        <v>2631</v>
      </c>
      <c r="H1900" s="36">
        <v>1860</v>
      </c>
      <c r="I1900" s="36">
        <v>1767</v>
      </c>
      <c r="J1900" s="36">
        <f t="shared" si="29"/>
        <v>2499.4499999999998</v>
      </c>
    </row>
    <row r="1901" spans="1:10" ht="33.75">
      <c r="A1901" s="14">
        <v>331506008</v>
      </c>
      <c r="B1901" s="13" t="s">
        <v>802</v>
      </c>
      <c r="C1901" s="13"/>
      <c r="D1901" s="13"/>
      <c r="E1901" s="14" t="s">
        <v>1294</v>
      </c>
      <c r="F1901" s="13"/>
      <c r="G1901" s="15">
        <v>2631</v>
      </c>
      <c r="H1901" s="36">
        <v>1860</v>
      </c>
      <c r="I1901" s="36">
        <v>1767</v>
      </c>
      <c r="J1901" s="36">
        <f t="shared" si="29"/>
        <v>2499.4499999999998</v>
      </c>
    </row>
    <row r="1902" spans="1:10" ht="33.75">
      <c r="A1902" s="14">
        <v>331506009</v>
      </c>
      <c r="B1902" s="13" t="s">
        <v>803</v>
      </c>
      <c r="C1902" s="13" t="s">
        <v>804</v>
      </c>
      <c r="D1902" s="13"/>
      <c r="E1902" s="14" t="s">
        <v>1294</v>
      </c>
      <c r="F1902" s="13"/>
      <c r="G1902" s="15">
        <v>2440</v>
      </c>
      <c r="H1902" s="36">
        <v>1725</v>
      </c>
      <c r="I1902" s="36">
        <v>1639</v>
      </c>
      <c r="J1902" s="36">
        <f t="shared" si="29"/>
        <v>2318.3536231884059</v>
      </c>
    </row>
    <row r="1903" spans="1:10">
      <c r="A1903" s="14">
        <v>331506010</v>
      </c>
      <c r="B1903" s="13" t="s">
        <v>805</v>
      </c>
      <c r="C1903" s="13"/>
      <c r="D1903" s="13"/>
      <c r="E1903" s="14" t="s">
        <v>1294</v>
      </c>
      <c r="F1903" s="13"/>
      <c r="G1903" s="15">
        <v>1881</v>
      </c>
      <c r="H1903" s="36">
        <v>1330</v>
      </c>
      <c r="I1903" s="36">
        <v>1264</v>
      </c>
      <c r="J1903" s="36">
        <f t="shared" si="29"/>
        <v>1787.6571428571428</v>
      </c>
    </row>
    <row r="1904" spans="1:10" ht="22.5">
      <c r="A1904" s="14">
        <v>331506011</v>
      </c>
      <c r="B1904" s="13" t="s">
        <v>806</v>
      </c>
      <c r="C1904" s="13"/>
      <c r="D1904" s="13" t="s">
        <v>807</v>
      </c>
      <c r="E1904" s="14" t="s">
        <v>1294</v>
      </c>
      <c r="F1904" s="13" t="s">
        <v>808</v>
      </c>
      <c r="G1904" s="15">
        <v>2122</v>
      </c>
      <c r="H1904" s="36">
        <v>1500</v>
      </c>
      <c r="I1904" s="36">
        <v>1425</v>
      </c>
      <c r="J1904" s="36">
        <f t="shared" si="29"/>
        <v>2015.9</v>
      </c>
    </row>
    <row r="1905" spans="1:10" ht="22.5">
      <c r="A1905" s="14">
        <v>331506012</v>
      </c>
      <c r="B1905" s="13" t="s">
        <v>809</v>
      </c>
      <c r="C1905" s="13"/>
      <c r="D1905" s="13"/>
      <c r="E1905" s="14" t="s">
        <v>1294</v>
      </c>
      <c r="F1905" s="13" t="s">
        <v>808</v>
      </c>
      <c r="G1905" s="15">
        <v>2235</v>
      </c>
      <c r="H1905" s="36">
        <v>1580</v>
      </c>
      <c r="I1905" s="36">
        <v>1501</v>
      </c>
      <c r="J1905" s="36">
        <f t="shared" si="29"/>
        <v>2123.25</v>
      </c>
    </row>
    <row r="1906" spans="1:10" ht="22.5">
      <c r="A1906" s="14">
        <v>331506013</v>
      </c>
      <c r="B1906" s="13" t="s">
        <v>810</v>
      </c>
      <c r="C1906" s="13"/>
      <c r="D1906" s="13"/>
      <c r="E1906" s="14" t="s">
        <v>1294</v>
      </c>
      <c r="F1906" s="13" t="s">
        <v>808</v>
      </c>
      <c r="G1906" s="15">
        <v>2235</v>
      </c>
      <c r="H1906" s="36">
        <v>1580</v>
      </c>
      <c r="I1906" s="36">
        <v>1501</v>
      </c>
      <c r="J1906" s="36">
        <f t="shared" si="29"/>
        <v>2123.25</v>
      </c>
    </row>
    <row r="1907" spans="1:10" ht="22.5">
      <c r="A1907" s="14">
        <v>331506014</v>
      </c>
      <c r="B1907" s="13" t="s">
        <v>811</v>
      </c>
      <c r="C1907" s="13"/>
      <c r="D1907" s="13"/>
      <c r="E1907" s="14" t="s">
        <v>1294</v>
      </c>
      <c r="F1907" s="13"/>
      <c r="G1907" s="15">
        <v>2631</v>
      </c>
      <c r="H1907" s="36">
        <v>1860</v>
      </c>
      <c r="I1907" s="36">
        <v>1767</v>
      </c>
      <c r="J1907" s="36">
        <f t="shared" si="29"/>
        <v>2499.4499999999998</v>
      </c>
    </row>
    <row r="1908" spans="1:10" ht="22.5">
      <c r="A1908" s="14">
        <v>331506015</v>
      </c>
      <c r="B1908" s="13" t="s">
        <v>812</v>
      </c>
      <c r="C1908" s="13"/>
      <c r="D1908" s="13"/>
      <c r="E1908" s="14" t="s">
        <v>1294</v>
      </c>
      <c r="F1908" s="13" t="s">
        <v>808</v>
      </c>
      <c r="G1908" s="15">
        <v>2122</v>
      </c>
      <c r="H1908" s="36">
        <v>1500</v>
      </c>
      <c r="I1908" s="36">
        <v>1425</v>
      </c>
      <c r="J1908" s="36">
        <f t="shared" si="29"/>
        <v>2015.9</v>
      </c>
    </row>
    <row r="1909" spans="1:10" ht="33.75">
      <c r="A1909" s="14">
        <v>331506016</v>
      </c>
      <c r="B1909" s="13" t="s">
        <v>813</v>
      </c>
      <c r="C1909" s="13" t="s">
        <v>814</v>
      </c>
      <c r="D1909" s="13"/>
      <c r="E1909" s="14" t="s">
        <v>1294</v>
      </c>
      <c r="F1909" s="13" t="s">
        <v>815</v>
      </c>
      <c r="G1909" s="15">
        <v>2235</v>
      </c>
      <c r="H1909" s="36">
        <v>1580</v>
      </c>
      <c r="I1909" s="36">
        <v>1501</v>
      </c>
      <c r="J1909" s="36">
        <f t="shared" si="29"/>
        <v>2123.25</v>
      </c>
    </row>
    <row r="1910" spans="1:10" ht="33.75">
      <c r="A1910" s="14">
        <v>331506017</v>
      </c>
      <c r="B1910" s="13" t="s">
        <v>816</v>
      </c>
      <c r="C1910" s="13" t="s">
        <v>817</v>
      </c>
      <c r="D1910" s="13"/>
      <c r="E1910" s="14" t="s">
        <v>1294</v>
      </c>
      <c r="F1910" s="13" t="s">
        <v>815</v>
      </c>
      <c r="G1910" s="15">
        <v>2122</v>
      </c>
      <c r="H1910" s="36">
        <v>1500</v>
      </c>
      <c r="I1910" s="36">
        <v>1425</v>
      </c>
      <c r="J1910" s="36">
        <f t="shared" si="29"/>
        <v>2015.9</v>
      </c>
    </row>
    <row r="1911" spans="1:10" ht="33.75">
      <c r="A1911" s="14">
        <v>331506018</v>
      </c>
      <c r="B1911" s="13" t="s">
        <v>2632</v>
      </c>
      <c r="C1911" s="13" t="s">
        <v>2633</v>
      </c>
      <c r="D1911" s="13"/>
      <c r="E1911" s="14" t="s">
        <v>1294</v>
      </c>
      <c r="F1911" s="13" t="s">
        <v>815</v>
      </c>
      <c r="G1911" s="15">
        <v>1952</v>
      </c>
      <c r="H1911" s="36">
        <v>1380</v>
      </c>
      <c r="I1911" s="36">
        <v>1311</v>
      </c>
      <c r="J1911" s="36">
        <f t="shared" si="29"/>
        <v>1854.4</v>
      </c>
    </row>
    <row r="1912" spans="1:10" ht="33.75">
      <c r="A1912" s="14">
        <v>331506019</v>
      </c>
      <c r="B1912" s="13" t="s">
        <v>2634</v>
      </c>
      <c r="C1912" s="13"/>
      <c r="D1912" s="13"/>
      <c r="E1912" s="14" t="s">
        <v>1294</v>
      </c>
      <c r="F1912" s="13" t="s">
        <v>815</v>
      </c>
      <c r="G1912" s="15">
        <v>2235</v>
      </c>
      <c r="H1912" s="36">
        <v>1580</v>
      </c>
      <c r="I1912" s="36">
        <v>1501</v>
      </c>
      <c r="J1912" s="36">
        <f t="shared" si="29"/>
        <v>2123.25</v>
      </c>
    </row>
    <row r="1913" spans="1:10" ht="67.5">
      <c r="A1913" s="14">
        <v>331506020</v>
      </c>
      <c r="B1913" s="13" t="s">
        <v>2635</v>
      </c>
      <c r="C1913" s="13" t="s">
        <v>2636</v>
      </c>
      <c r="D1913" s="13"/>
      <c r="E1913" s="14" t="s">
        <v>1294</v>
      </c>
      <c r="F1913" s="13" t="s">
        <v>2637</v>
      </c>
      <c r="G1913" s="15">
        <v>3026</v>
      </c>
      <c r="H1913" s="36">
        <v>2139</v>
      </c>
      <c r="I1913" s="36">
        <v>2032</v>
      </c>
      <c r="J1913" s="36">
        <f t="shared" si="29"/>
        <v>2874.6292660121553</v>
      </c>
    </row>
    <row r="1914" spans="1:10">
      <c r="A1914" s="14">
        <v>331506021</v>
      </c>
      <c r="B1914" s="13" t="s">
        <v>2638</v>
      </c>
      <c r="C1914" s="13"/>
      <c r="D1914" s="13"/>
      <c r="E1914" s="14" t="s">
        <v>1294</v>
      </c>
      <c r="F1914" s="13"/>
      <c r="G1914" s="15">
        <v>1697</v>
      </c>
      <c r="H1914" s="36">
        <v>1200</v>
      </c>
      <c r="I1914" s="36">
        <v>1140</v>
      </c>
      <c r="J1914" s="36">
        <f t="shared" si="29"/>
        <v>1612.15</v>
      </c>
    </row>
    <row r="1915" spans="1:10">
      <c r="A1915" s="14">
        <v>331506022</v>
      </c>
      <c r="B1915" s="13" t="s">
        <v>2639</v>
      </c>
      <c r="C1915" s="13"/>
      <c r="D1915" s="13"/>
      <c r="E1915" s="14" t="s">
        <v>1294</v>
      </c>
      <c r="F1915" s="13" t="s">
        <v>2640</v>
      </c>
      <c r="G1915" s="15">
        <v>905</v>
      </c>
      <c r="H1915" s="36">
        <v>640</v>
      </c>
      <c r="I1915" s="36">
        <v>608</v>
      </c>
      <c r="J1915" s="36">
        <f t="shared" si="29"/>
        <v>859.75</v>
      </c>
    </row>
    <row r="1916" spans="1:10">
      <c r="A1916" s="10">
        <v>331507</v>
      </c>
      <c r="B1916" s="11" t="s">
        <v>2641</v>
      </c>
      <c r="C1916" s="13"/>
      <c r="D1916" s="13" t="s">
        <v>2531</v>
      </c>
      <c r="E1916" s="14"/>
      <c r="F1916" s="13"/>
      <c r="G1916" s="15"/>
      <c r="H1916" s="56"/>
      <c r="I1916" s="56"/>
      <c r="J1916" s="36"/>
    </row>
    <row r="1917" spans="1:10" ht="22.5">
      <c r="A1917" s="14">
        <v>331507001</v>
      </c>
      <c r="B1917" s="13" t="s">
        <v>2642</v>
      </c>
      <c r="C1917" s="13" t="s">
        <v>2643</v>
      </c>
      <c r="D1917" s="13"/>
      <c r="E1917" s="14" t="s">
        <v>1294</v>
      </c>
      <c r="F1917" s="13" t="s">
        <v>2644</v>
      </c>
      <c r="G1917" s="15">
        <v>3013</v>
      </c>
      <c r="H1917" s="36">
        <v>2130</v>
      </c>
      <c r="I1917" s="36">
        <v>2024</v>
      </c>
      <c r="J1917" s="36">
        <f t="shared" si="29"/>
        <v>2863.0572769953051</v>
      </c>
    </row>
    <row r="1918" spans="1:10">
      <c r="A1918" s="14">
        <v>331507002</v>
      </c>
      <c r="B1918" s="13" t="s">
        <v>2645</v>
      </c>
      <c r="C1918" s="13"/>
      <c r="D1918" s="13"/>
      <c r="E1918" s="14" t="s">
        <v>1294</v>
      </c>
      <c r="F1918" s="13"/>
      <c r="G1918" s="15">
        <v>2631</v>
      </c>
      <c r="H1918" s="36">
        <v>1860</v>
      </c>
      <c r="I1918" s="36">
        <v>1767</v>
      </c>
      <c r="J1918" s="36">
        <f t="shared" si="29"/>
        <v>2499.4499999999998</v>
      </c>
    </row>
    <row r="1919" spans="1:10" ht="22.5">
      <c r="A1919" s="14">
        <v>331507003</v>
      </c>
      <c r="B1919" s="13" t="s">
        <v>2646</v>
      </c>
      <c r="C1919" s="13"/>
      <c r="D1919" s="13"/>
      <c r="E1919" s="14" t="s">
        <v>1294</v>
      </c>
      <c r="F1919" s="13" t="s">
        <v>2644</v>
      </c>
      <c r="G1919" s="15">
        <v>2631</v>
      </c>
      <c r="H1919" s="36">
        <v>1860</v>
      </c>
      <c r="I1919" s="36">
        <v>1767</v>
      </c>
      <c r="J1919" s="36">
        <f t="shared" si="29"/>
        <v>2499.4499999999998</v>
      </c>
    </row>
    <row r="1920" spans="1:10" ht="22.5">
      <c r="A1920" s="14">
        <v>331507005</v>
      </c>
      <c r="B1920" s="13" t="s">
        <v>2647</v>
      </c>
      <c r="C1920" s="13"/>
      <c r="D1920" s="13"/>
      <c r="E1920" s="14" t="s">
        <v>1294</v>
      </c>
      <c r="F1920" s="13" t="s">
        <v>2644</v>
      </c>
      <c r="G1920" s="15">
        <v>3013</v>
      </c>
      <c r="H1920" s="36">
        <v>2130</v>
      </c>
      <c r="I1920" s="36">
        <v>2024</v>
      </c>
      <c r="J1920" s="36">
        <f t="shared" si="29"/>
        <v>2863.0572769953051</v>
      </c>
    </row>
    <row r="1921" spans="1:10">
      <c r="A1921" s="14">
        <v>331507006</v>
      </c>
      <c r="B1921" s="13" t="s">
        <v>2648</v>
      </c>
      <c r="C1921" s="13"/>
      <c r="D1921" s="13"/>
      <c r="E1921" s="14" t="s">
        <v>1294</v>
      </c>
      <c r="F1921" s="13"/>
      <c r="G1921" s="15">
        <v>2631</v>
      </c>
      <c r="H1921" s="36">
        <v>1860</v>
      </c>
      <c r="I1921" s="36">
        <v>1767</v>
      </c>
      <c r="J1921" s="36">
        <f t="shared" si="29"/>
        <v>2499.4499999999998</v>
      </c>
    </row>
    <row r="1922" spans="1:10" ht="22.5">
      <c r="A1922" s="14">
        <v>331507007</v>
      </c>
      <c r="B1922" s="13" t="s">
        <v>2649</v>
      </c>
      <c r="C1922" s="13"/>
      <c r="D1922" s="13"/>
      <c r="E1922" s="14" t="s">
        <v>1294</v>
      </c>
      <c r="F1922" s="13" t="s">
        <v>2644</v>
      </c>
      <c r="G1922" s="15">
        <v>3013</v>
      </c>
      <c r="H1922" s="36">
        <v>2130</v>
      </c>
      <c r="I1922" s="36">
        <v>2024</v>
      </c>
      <c r="J1922" s="36">
        <f t="shared" si="29"/>
        <v>2863.0572769953051</v>
      </c>
    </row>
    <row r="1923" spans="1:10" ht="22.5">
      <c r="A1923" s="14">
        <v>331507008</v>
      </c>
      <c r="B1923" s="13" t="s">
        <v>2650</v>
      </c>
      <c r="C1923" s="13"/>
      <c r="D1923" s="13"/>
      <c r="E1923" s="14" t="s">
        <v>1294</v>
      </c>
      <c r="F1923" s="13" t="s">
        <v>2644</v>
      </c>
      <c r="G1923" s="15">
        <v>3013</v>
      </c>
      <c r="H1923" s="36">
        <v>2130</v>
      </c>
      <c r="I1923" s="36">
        <v>2024</v>
      </c>
      <c r="J1923" s="36">
        <f t="shared" ref="J1923:J1986" si="30">G1923*I1923/H1923</f>
        <v>2863.0572769953051</v>
      </c>
    </row>
    <row r="1924" spans="1:10" ht="22.5">
      <c r="A1924" s="14">
        <v>331507010</v>
      </c>
      <c r="B1924" s="13" t="s">
        <v>2651</v>
      </c>
      <c r="C1924" s="13" t="s">
        <v>2652</v>
      </c>
      <c r="D1924" s="13"/>
      <c r="E1924" s="14" t="s">
        <v>1294</v>
      </c>
      <c r="F1924" s="13"/>
      <c r="G1924" s="15">
        <v>2631</v>
      </c>
      <c r="H1924" s="36">
        <v>1860</v>
      </c>
      <c r="I1924" s="36">
        <v>1767</v>
      </c>
      <c r="J1924" s="36">
        <f t="shared" si="30"/>
        <v>2499.4499999999998</v>
      </c>
    </row>
    <row r="1925" spans="1:10">
      <c r="A1925" s="14">
        <v>331507011</v>
      </c>
      <c r="B1925" s="13" t="s">
        <v>2653</v>
      </c>
      <c r="C1925" s="13"/>
      <c r="D1925" s="13"/>
      <c r="E1925" s="14" t="s">
        <v>1294</v>
      </c>
      <c r="F1925" s="13"/>
      <c r="G1925" s="15">
        <v>1881</v>
      </c>
      <c r="H1925" s="36">
        <v>1330</v>
      </c>
      <c r="I1925" s="36">
        <v>1264</v>
      </c>
      <c r="J1925" s="36">
        <f t="shared" si="30"/>
        <v>1787.6571428571428</v>
      </c>
    </row>
    <row r="1926" spans="1:10">
      <c r="A1926" s="10">
        <v>331508</v>
      </c>
      <c r="B1926" s="11" t="s">
        <v>2654</v>
      </c>
      <c r="C1926" s="13"/>
      <c r="D1926" s="13"/>
      <c r="E1926" s="14"/>
      <c r="F1926" s="13"/>
      <c r="G1926" s="15"/>
      <c r="H1926" s="56"/>
      <c r="I1926" s="56"/>
      <c r="J1926" s="36"/>
    </row>
    <row r="1927" spans="1:10" ht="22.5">
      <c r="A1927" s="14">
        <v>331508001</v>
      </c>
      <c r="B1927" s="13" t="s">
        <v>2655</v>
      </c>
      <c r="C1927" s="13"/>
      <c r="D1927" s="13"/>
      <c r="E1927" s="14" t="s">
        <v>1294</v>
      </c>
      <c r="F1927" s="13"/>
      <c r="G1927" s="15">
        <v>1697</v>
      </c>
      <c r="H1927" s="36">
        <v>1200</v>
      </c>
      <c r="I1927" s="36">
        <v>1140</v>
      </c>
      <c r="J1927" s="36">
        <f t="shared" si="30"/>
        <v>1612.15</v>
      </c>
    </row>
    <row r="1928" spans="1:10" ht="22.5">
      <c r="A1928" s="14">
        <v>331508004</v>
      </c>
      <c r="B1928" s="13" t="s">
        <v>2656</v>
      </c>
      <c r="C1928" s="13"/>
      <c r="D1928" s="13"/>
      <c r="E1928" s="14" t="s">
        <v>1294</v>
      </c>
      <c r="F1928" s="13"/>
      <c r="G1928" s="15">
        <v>2631</v>
      </c>
      <c r="H1928" s="36">
        <v>1860</v>
      </c>
      <c r="I1928" s="36">
        <v>1767</v>
      </c>
      <c r="J1928" s="36">
        <f t="shared" si="30"/>
        <v>2499.4499999999998</v>
      </c>
    </row>
    <row r="1929" spans="1:10" ht="22.5">
      <c r="A1929" s="14">
        <v>331508005</v>
      </c>
      <c r="B1929" s="13" t="s">
        <v>2657</v>
      </c>
      <c r="C1929" s="13"/>
      <c r="D1929" s="13"/>
      <c r="E1929" s="14" t="s">
        <v>1294</v>
      </c>
      <c r="F1929" s="13"/>
      <c r="G1929" s="15">
        <v>2263</v>
      </c>
      <c r="H1929" s="36">
        <v>1600</v>
      </c>
      <c r="I1929" s="36">
        <v>1520</v>
      </c>
      <c r="J1929" s="36">
        <f t="shared" si="30"/>
        <v>2149.85</v>
      </c>
    </row>
    <row r="1930" spans="1:10" ht="22.5">
      <c r="A1930" s="10">
        <v>331509</v>
      </c>
      <c r="B1930" s="11" t="s">
        <v>2658</v>
      </c>
      <c r="C1930" s="13"/>
      <c r="D1930" s="13"/>
      <c r="E1930" s="14"/>
      <c r="F1930" s="13"/>
      <c r="G1930" s="15"/>
      <c r="H1930" s="56"/>
      <c r="I1930" s="56"/>
      <c r="J1930" s="36"/>
    </row>
    <row r="1931" spans="1:10" ht="22.5">
      <c r="A1931" s="14">
        <v>331509001</v>
      </c>
      <c r="B1931" s="13" t="s">
        <v>2659</v>
      </c>
      <c r="C1931" s="13"/>
      <c r="D1931" s="13"/>
      <c r="E1931" s="14" t="s">
        <v>1294</v>
      </c>
      <c r="F1931" s="13"/>
      <c r="G1931" s="15">
        <v>1697</v>
      </c>
      <c r="H1931" s="36">
        <v>1200</v>
      </c>
      <c r="I1931" s="36">
        <v>1140</v>
      </c>
      <c r="J1931" s="36">
        <f t="shared" si="30"/>
        <v>1612.15</v>
      </c>
    </row>
    <row r="1932" spans="1:10" ht="22.5">
      <c r="A1932" s="14">
        <v>331509002</v>
      </c>
      <c r="B1932" s="13" t="s">
        <v>2660</v>
      </c>
      <c r="C1932" s="13"/>
      <c r="D1932" s="13" t="s">
        <v>807</v>
      </c>
      <c r="E1932" s="14" t="s">
        <v>1294</v>
      </c>
      <c r="F1932" s="13"/>
      <c r="G1932" s="15">
        <v>2122</v>
      </c>
      <c r="H1932" s="36">
        <v>1500</v>
      </c>
      <c r="I1932" s="36">
        <v>1425</v>
      </c>
      <c r="J1932" s="36">
        <f t="shared" si="30"/>
        <v>2015.9</v>
      </c>
    </row>
    <row r="1933" spans="1:10" ht="22.5">
      <c r="A1933" s="14">
        <v>331509003</v>
      </c>
      <c r="B1933" s="13" t="s">
        <v>2661</v>
      </c>
      <c r="C1933" s="13"/>
      <c r="D1933" s="13" t="s">
        <v>807</v>
      </c>
      <c r="E1933" s="14" t="s">
        <v>1294</v>
      </c>
      <c r="F1933" s="13"/>
      <c r="G1933" s="15">
        <v>2122</v>
      </c>
      <c r="H1933" s="36">
        <v>1500</v>
      </c>
      <c r="I1933" s="36">
        <v>1425</v>
      </c>
      <c r="J1933" s="36">
        <f t="shared" si="30"/>
        <v>2015.9</v>
      </c>
    </row>
    <row r="1934" spans="1:10">
      <c r="A1934" s="14">
        <v>331509004</v>
      </c>
      <c r="B1934" s="13" t="s">
        <v>2662</v>
      </c>
      <c r="C1934" s="13"/>
      <c r="D1934" s="13"/>
      <c r="E1934" s="14" t="s">
        <v>1294</v>
      </c>
      <c r="F1934" s="13"/>
      <c r="G1934" s="15">
        <v>962</v>
      </c>
      <c r="H1934" s="36">
        <v>680</v>
      </c>
      <c r="I1934" s="36">
        <v>646</v>
      </c>
      <c r="J1934" s="36">
        <f t="shared" si="30"/>
        <v>913.9</v>
      </c>
    </row>
    <row r="1935" spans="1:10">
      <c r="A1935" s="14">
        <v>331509005</v>
      </c>
      <c r="B1935" s="13" t="s">
        <v>2663</v>
      </c>
      <c r="C1935" s="13"/>
      <c r="D1935" s="13"/>
      <c r="E1935" s="14" t="s">
        <v>1294</v>
      </c>
      <c r="F1935" s="13"/>
      <c r="G1935" s="15">
        <v>962</v>
      </c>
      <c r="H1935" s="36">
        <v>680</v>
      </c>
      <c r="I1935" s="36">
        <v>646</v>
      </c>
      <c r="J1935" s="36">
        <f t="shared" si="30"/>
        <v>913.9</v>
      </c>
    </row>
    <row r="1936" spans="1:10" ht="22.5">
      <c r="A1936" s="14">
        <v>331509006</v>
      </c>
      <c r="B1936" s="13" t="s">
        <v>2664</v>
      </c>
      <c r="C1936" s="13" t="s">
        <v>2665</v>
      </c>
      <c r="D1936" s="13"/>
      <c r="E1936" s="14" t="s">
        <v>1294</v>
      </c>
      <c r="F1936" s="13" t="s">
        <v>2666</v>
      </c>
      <c r="G1936" s="15">
        <v>1061</v>
      </c>
      <c r="H1936" s="36">
        <v>750</v>
      </c>
      <c r="I1936" s="36">
        <v>713</v>
      </c>
      <c r="J1936" s="36">
        <f t="shared" si="30"/>
        <v>1008.6573333333333</v>
      </c>
    </row>
    <row r="1937" spans="1:10">
      <c r="A1937" s="10">
        <v>331510</v>
      </c>
      <c r="B1937" s="11" t="s">
        <v>2667</v>
      </c>
      <c r="C1937" s="13"/>
      <c r="D1937" s="13"/>
      <c r="E1937" s="14"/>
      <c r="F1937" s="13"/>
      <c r="G1937" s="15"/>
      <c r="H1937" s="56"/>
      <c r="I1937" s="56"/>
      <c r="J1937" s="36"/>
    </row>
    <row r="1938" spans="1:10">
      <c r="A1938" s="14">
        <v>331510001</v>
      </c>
      <c r="B1938" s="13" t="s">
        <v>2668</v>
      </c>
      <c r="C1938" s="13"/>
      <c r="D1938" s="13"/>
      <c r="E1938" s="14" t="s">
        <v>1294</v>
      </c>
      <c r="F1938" s="13"/>
      <c r="G1938" s="15">
        <v>2122</v>
      </c>
      <c r="H1938" s="36">
        <v>1500</v>
      </c>
      <c r="I1938" s="36">
        <v>1425</v>
      </c>
      <c r="J1938" s="36">
        <f t="shared" si="30"/>
        <v>2015.9</v>
      </c>
    </row>
    <row r="1939" spans="1:10">
      <c r="A1939" s="14">
        <v>331510002</v>
      </c>
      <c r="B1939" s="13" t="s">
        <v>2669</v>
      </c>
      <c r="C1939" s="13"/>
      <c r="D1939" s="13"/>
      <c r="E1939" s="14" t="s">
        <v>1294</v>
      </c>
      <c r="F1939" s="13"/>
      <c r="G1939" s="15">
        <v>2122</v>
      </c>
      <c r="H1939" s="36">
        <v>1500</v>
      </c>
      <c r="I1939" s="36">
        <v>1425</v>
      </c>
      <c r="J1939" s="36">
        <f t="shared" si="30"/>
        <v>2015.9</v>
      </c>
    </row>
    <row r="1940" spans="1:10">
      <c r="A1940" s="14">
        <v>331510003</v>
      </c>
      <c r="B1940" s="13" t="s">
        <v>2670</v>
      </c>
      <c r="C1940" s="13"/>
      <c r="D1940" s="13"/>
      <c r="E1940" s="14" t="s">
        <v>1294</v>
      </c>
      <c r="F1940" s="13"/>
      <c r="G1940" s="15">
        <v>1485</v>
      </c>
      <c r="H1940" s="36">
        <v>1050</v>
      </c>
      <c r="I1940" s="36">
        <v>998</v>
      </c>
      <c r="J1940" s="36">
        <f t="shared" si="30"/>
        <v>1411.4571428571428</v>
      </c>
    </row>
    <row r="1941" spans="1:10">
      <c r="A1941" s="14">
        <v>331510004</v>
      </c>
      <c r="B1941" s="13" t="s">
        <v>2671</v>
      </c>
      <c r="C1941" s="13" t="s">
        <v>611</v>
      </c>
      <c r="D1941" s="13"/>
      <c r="E1941" s="14" t="s">
        <v>1294</v>
      </c>
      <c r="F1941" s="13"/>
      <c r="G1941" s="15">
        <v>3013</v>
      </c>
      <c r="H1941" s="36">
        <v>2130</v>
      </c>
      <c r="I1941" s="36">
        <v>2024</v>
      </c>
      <c r="J1941" s="36">
        <f t="shared" si="30"/>
        <v>2863.0572769953051</v>
      </c>
    </row>
    <row r="1942" spans="1:10" ht="22.5">
      <c r="A1942" s="14">
        <v>331510006</v>
      </c>
      <c r="B1942" s="13" t="s">
        <v>2672</v>
      </c>
      <c r="C1942" s="13" t="s">
        <v>2673</v>
      </c>
      <c r="D1942" s="13"/>
      <c r="E1942" s="14" t="s">
        <v>1294</v>
      </c>
      <c r="F1942" s="13"/>
      <c r="G1942" s="15">
        <v>2440</v>
      </c>
      <c r="H1942" s="36">
        <v>1725</v>
      </c>
      <c r="I1942" s="36">
        <v>1639</v>
      </c>
      <c r="J1942" s="36">
        <f t="shared" si="30"/>
        <v>2318.3536231884059</v>
      </c>
    </row>
    <row r="1943" spans="1:10">
      <c r="A1943" s="14">
        <v>331510007</v>
      </c>
      <c r="B1943" s="13" t="s">
        <v>2674</v>
      </c>
      <c r="C1943" s="13"/>
      <c r="D1943" s="13"/>
      <c r="E1943" s="14" t="s">
        <v>1294</v>
      </c>
      <c r="F1943" s="13"/>
      <c r="G1943" s="15">
        <v>2122</v>
      </c>
      <c r="H1943" s="36">
        <v>1500</v>
      </c>
      <c r="I1943" s="36">
        <v>1425</v>
      </c>
      <c r="J1943" s="36">
        <f t="shared" si="30"/>
        <v>2015.9</v>
      </c>
    </row>
    <row r="1944" spans="1:10">
      <c r="A1944" s="14">
        <v>331510008</v>
      </c>
      <c r="B1944" s="13" t="s">
        <v>2675</v>
      </c>
      <c r="C1944" s="13"/>
      <c r="D1944" s="13"/>
      <c r="E1944" s="14" t="s">
        <v>1294</v>
      </c>
      <c r="F1944" s="13"/>
      <c r="G1944" s="15">
        <v>2122</v>
      </c>
      <c r="H1944" s="36">
        <v>1500</v>
      </c>
      <c r="I1944" s="36">
        <v>1425</v>
      </c>
      <c r="J1944" s="36">
        <f t="shared" si="30"/>
        <v>2015.9</v>
      </c>
    </row>
    <row r="1945" spans="1:10">
      <c r="A1945" s="14">
        <v>331510009</v>
      </c>
      <c r="B1945" s="13" t="s">
        <v>2676</v>
      </c>
      <c r="C1945" s="13"/>
      <c r="D1945" s="13"/>
      <c r="E1945" s="14" t="s">
        <v>1294</v>
      </c>
      <c r="F1945" s="13"/>
      <c r="G1945" s="15">
        <v>1881</v>
      </c>
      <c r="H1945" s="36">
        <v>1330</v>
      </c>
      <c r="I1945" s="36">
        <v>1264</v>
      </c>
      <c r="J1945" s="36">
        <f t="shared" si="30"/>
        <v>1787.6571428571428</v>
      </c>
    </row>
    <row r="1946" spans="1:10">
      <c r="A1946" s="10">
        <v>331511</v>
      </c>
      <c r="B1946" s="11" t="s">
        <v>2677</v>
      </c>
      <c r="C1946" s="13"/>
      <c r="D1946" s="13"/>
      <c r="E1946" s="14"/>
      <c r="F1946" s="13"/>
      <c r="G1946" s="15"/>
      <c r="H1946" s="56"/>
      <c r="I1946" s="56"/>
      <c r="J1946" s="36"/>
    </row>
    <row r="1947" spans="1:10" ht="22.5">
      <c r="A1947" s="14">
        <v>331511003</v>
      </c>
      <c r="B1947" s="13" t="s">
        <v>2678</v>
      </c>
      <c r="C1947" s="13" t="s">
        <v>2679</v>
      </c>
      <c r="D1947" s="13"/>
      <c r="E1947" s="14" t="s">
        <v>1294</v>
      </c>
      <c r="F1947" s="13" t="s">
        <v>2680</v>
      </c>
      <c r="G1947" s="15">
        <v>1881</v>
      </c>
      <c r="H1947" s="36">
        <v>1330</v>
      </c>
      <c r="I1947" s="36">
        <v>1264</v>
      </c>
      <c r="J1947" s="36">
        <f t="shared" si="30"/>
        <v>1787.6571428571428</v>
      </c>
    </row>
    <row r="1948" spans="1:10" ht="22.5">
      <c r="A1948" s="14">
        <v>331511005</v>
      </c>
      <c r="B1948" s="13" t="s">
        <v>2681</v>
      </c>
      <c r="C1948" s="13" t="s">
        <v>2682</v>
      </c>
      <c r="D1948" s="13"/>
      <c r="E1948" s="14" t="s">
        <v>1294</v>
      </c>
      <c r="F1948" s="13"/>
      <c r="G1948" s="15">
        <v>1202</v>
      </c>
      <c r="H1948" s="36">
        <v>850</v>
      </c>
      <c r="I1948" s="36">
        <v>808</v>
      </c>
      <c r="J1948" s="36">
        <f t="shared" si="30"/>
        <v>1142.6070588235293</v>
      </c>
    </row>
    <row r="1949" spans="1:10" ht="22.5">
      <c r="A1949" s="10">
        <v>331512</v>
      </c>
      <c r="B1949" s="11" t="s">
        <v>2683</v>
      </c>
      <c r="C1949" s="13"/>
      <c r="D1949" s="13"/>
      <c r="E1949" s="14"/>
      <c r="F1949" s="13"/>
      <c r="G1949" s="15"/>
      <c r="H1949" s="56"/>
      <c r="I1949" s="56"/>
      <c r="J1949" s="36"/>
    </row>
    <row r="1950" spans="1:10">
      <c r="A1950" s="14">
        <v>331512001</v>
      </c>
      <c r="B1950" s="13" t="s">
        <v>2684</v>
      </c>
      <c r="C1950" s="13"/>
      <c r="D1950" s="13"/>
      <c r="E1950" s="14" t="s">
        <v>1294</v>
      </c>
      <c r="F1950" s="13"/>
      <c r="G1950" s="15">
        <v>1881</v>
      </c>
      <c r="H1950" s="36">
        <v>1330</v>
      </c>
      <c r="I1950" s="36">
        <v>1264</v>
      </c>
      <c r="J1950" s="36">
        <f t="shared" si="30"/>
        <v>1787.6571428571428</v>
      </c>
    </row>
    <row r="1951" spans="1:10">
      <c r="A1951" s="14">
        <v>331512005</v>
      </c>
      <c r="B1951" s="13" t="s">
        <v>2685</v>
      </c>
      <c r="C1951" s="13"/>
      <c r="D1951" s="13"/>
      <c r="E1951" s="14" t="s">
        <v>1294</v>
      </c>
      <c r="F1951" s="13"/>
      <c r="G1951" s="15">
        <v>2631</v>
      </c>
      <c r="H1951" s="36">
        <v>1860</v>
      </c>
      <c r="I1951" s="36">
        <v>1767</v>
      </c>
      <c r="J1951" s="36">
        <f t="shared" si="30"/>
        <v>2499.4499999999998</v>
      </c>
    </row>
    <row r="1952" spans="1:10" ht="22.5">
      <c r="A1952" s="14">
        <v>331512011</v>
      </c>
      <c r="B1952" s="13" t="s">
        <v>2686</v>
      </c>
      <c r="C1952" s="13"/>
      <c r="D1952" s="13"/>
      <c r="E1952" s="14" t="s">
        <v>1294</v>
      </c>
      <c r="F1952" s="13"/>
      <c r="G1952" s="15">
        <v>1202</v>
      </c>
      <c r="H1952" s="36">
        <v>850</v>
      </c>
      <c r="I1952" s="36">
        <v>808</v>
      </c>
      <c r="J1952" s="36">
        <f t="shared" si="30"/>
        <v>1142.6070588235293</v>
      </c>
    </row>
    <row r="1953" spans="1:10" ht="56.25">
      <c r="A1953" s="14">
        <v>331512012</v>
      </c>
      <c r="B1953" s="13" t="s">
        <v>2687</v>
      </c>
      <c r="C1953" s="13" t="s">
        <v>2688</v>
      </c>
      <c r="D1953" s="13" t="s">
        <v>2689</v>
      </c>
      <c r="E1953" s="14" t="s">
        <v>1294</v>
      </c>
      <c r="F1953" s="13"/>
      <c r="G1953" s="15">
        <v>2235</v>
      </c>
      <c r="H1953" s="36">
        <v>1580</v>
      </c>
      <c r="I1953" s="36">
        <v>1501</v>
      </c>
      <c r="J1953" s="36">
        <f t="shared" si="30"/>
        <v>2123.25</v>
      </c>
    </row>
    <row r="1954" spans="1:10" ht="22.5">
      <c r="A1954" s="14">
        <v>331512015</v>
      </c>
      <c r="B1954" s="13" t="s">
        <v>2690</v>
      </c>
      <c r="C1954" s="13"/>
      <c r="D1954" s="13"/>
      <c r="E1954" s="14" t="s">
        <v>1294</v>
      </c>
      <c r="F1954" s="13" t="s">
        <v>2691</v>
      </c>
      <c r="G1954" s="15">
        <v>2122</v>
      </c>
      <c r="H1954" s="36">
        <v>1500</v>
      </c>
      <c r="I1954" s="36">
        <v>1425</v>
      </c>
      <c r="J1954" s="36">
        <f t="shared" si="30"/>
        <v>2015.9</v>
      </c>
    </row>
    <row r="1955" spans="1:10" ht="22.5">
      <c r="A1955" s="14">
        <v>331512016</v>
      </c>
      <c r="B1955" s="13" t="s">
        <v>2692</v>
      </c>
      <c r="C1955" s="13"/>
      <c r="D1955" s="13"/>
      <c r="E1955" s="14" t="s">
        <v>1294</v>
      </c>
      <c r="F1955" s="13"/>
      <c r="G1955" s="15">
        <v>1881</v>
      </c>
      <c r="H1955" s="36">
        <v>1330</v>
      </c>
      <c r="I1955" s="36">
        <v>1264</v>
      </c>
      <c r="J1955" s="36">
        <f t="shared" si="30"/>
        <v>1787.6571428571428</v>
      </c>
    </row>
    <row r="1956" spans="1:10" s="1" customFormat="1">
      <c r="A1956" s="14">
        <v>331512018</v>
      </c>
      <c r="B1956" s="13" t="s">
        <v>2693</v>
      </c>
      <c r="C1956" s="13"/>
      <c r="D1956" s="13"/>
      <c r="E1956" s="14" t="s">
        <v>1294</v>
      </c>
      <c r="F1956" s="13"/>
      <c r="G1956" s="15">
        <v>1400</v>
      </c>
      <c r="H1956" s="36">
        <v>990</v>
      </c>
      <c r="I1956" s="36">
        <v>941</v>
      </c>
      <c r="J1956" s="36">
        <f t="shared" si="30"/>
        <v>1330.7070707070707</v>
      </c>
    </row>
    <row r="1957" spans="1:10" s="1" customFormat="1" ht="22.5">
      <c r="A1957" s="14">
        <v>331512019</v>
      </c>
      <c r="B1957" s="13" t="s">
        <v>2694</v>
      </c>
      <c r="C1957" s="13" t="s">
        <v>2695</v>
      </c>
      <c r="D1957" s="13"/>
      <c r="E1957" s="14" t="s">
        <v>1294</v>
      </c>
      <c r="F1957" s="13"/>
      <c r="G1957" s="15">
        <v>1315</v>
      </c>
      <c r="H1957" s="36">
        <v>930</v>
      </c>
      <c r="I1957" s="36">
        <v>884</v>
      </c>
      <c r="J1957" s="36">
        <f t="shared" si="30"/>
        <v>1249.9569892473119</v>
      </c>
    </row>
    <row r="1958" spans="1:10" s="1" customFormat="1" ht="22.5">
      <c r="A1958" s="14">
        <v>331512020</v>
      </c>
      <c r="B1958" s="13" t="s">
        <v>2696</v>
      </c>
      <c r="C1958" s="13" t="s">
        <v>2697</v>
      </c>
      <c r="D1958" s="13"/>
      <c r="E1958" s="14" t="s">
        <v>1294</v>
      </c>
      <c r="F1958" s="13"/>
      <c r="G1958" s="15">
        <v>1415</v>
      </c>
      <c r="H1958" s="36">
        <v>1000</v>
      </c>
      <c r="I1958" s="36">
        <v>950</v>
      </c>
      <c r="J1958" s="36">
        <f t="shared" si="30"/>
        <v>1344.25</v>
      </c>
    </row>
    <row r="1959" spans="1:10">
      <c r="A1959" s="10">
        <v>331513</v>
      </c>
      <c r="B1959" s="11" t="s">
        <v>2698</v>
      </c>
      <c r="C1959" s="13"/>
      <c r="D1959" s="13"/>
      <c r="E1959" s="14"/>
      <c r="F1959" s="13"/>
      <c r="G1959" s="15"/>
      <c r="H1959" s="56"/>
      <c r="I1959" s="56"/>
      <c r="J1959" s="36"/>
    </row>
    <row r="1960" spans="1:10">
      <c r="A1960" s="14">
        <v>331513001</v>
      </c>
      <c r="B1960" s="13" t="s">
        <v>2699</v>
      </c>
      <c r="C1960" s="13"/>
      <c r="D1960" s="13"/>
      <c r="E1960" s="14" t="s">
        <v>1294</v>
      </c>
      <c r="F1960" s="13"/>
      <c r="G1960" s="15">
        <v>2631</v>
      </c>
      <c r="H1960" s="36">
        <v>1860</v>
      </c>
      <c r="I1960" s="36">
        <v>1767</v>
      </c>
      <c r="J1960" s="36">
        <f t="shared" si="30"/>
        <v>2499.4499999999998</v>
      </c>
    </row>
    <row r="1961" spans="1:10" ht="22.5">
      <c r="A1961" s="14">
        <v>331513003</v>
      </c>
      <c r="B1961" s="13" t="s">
        <v>2700</v>
      </c>
      <c r="C1961" s="13" t="s">
        <v>2701</v>
      </c>
      <c r="D1961" s="13"/>
      <c r="E1961" s="14" t="s">
        <v>1294</v>
      </c>
      <c r="F1961" s="13"/>
      <c r="G1961" s="15">
        <v>1485</v>
      </c>
      <c r="H1961" s="36">
        <v>1050</v>
      </c>
      <c r="I1961" s="36">
        <v>998</v>
      </c>
      <c r="J1961" s="36">
        <f t="shared" si="30"/>
        <v>1411.4571428571428</v>
      </c>
    </row>
    <row r="1962" spans="1:10">
      <c r="A1962" s="14">
        <v>331513004</v>
      </c>
      <c r="B1962" s="13" t="s">
        <v>2702</v>
      </c>
      <c r="C1962" s="13"/>
      <c r="D1962" s="13"/>
      <c r="E1962" s="14" t="s">
        <v>1294</v>
      </c>
      <c r="F1962" s="13"/>
      <c r="G1962" s="15">
        <v>2122</v>
      </c>
      <c r="H1962" s="36">
        <v>1500</v>
      </c>
      <c r="I1962" s="36">
        <v>1425</v>
      </c>
      <c r="J1962" s="36">
        <f t="shared" si="30"/>
        <v>2015.9</v>
      </c>
    </row>
    <row r="1963" spans="1:10">
      <c r="A1963" s="14">
        <v>331513005</v>
      </c>
      <c r="B1963" s="13" t="s">
        <v>2703</v>
      </c>
      <c r="C1963" s="13"/>
      <c r="D1963" s="13"/>
      <c r="E1963" s="14" t="s">
        <v>1294</v>
      </c>
      <c r="F1963" s="13"/>
      <c r="G1963" s="15">
        <v>2631</v>
      </c>
      <c r="H1963" s="36">
        <v>1860</v>
      </c>
      <c r="I1963" s="36">
        <v>1767</v>
      </c>
      <c r="J1963" s="36">
        <f t="shared" si="30"/>
        <v>2499.4499999999998</v>
      </c>
    </row>
    <row r="1964" spans="1:10">
      <c r="A1964" s="14">
        <v>331513006</v>
      </c>
      <c r="B1964" s="13" t="s">
        <v>2704</v>
      </c>
      <c r="C1964" s="13"/>
      <c r="D1964" s="13"/>
      <c r="E1964" s="14" t="s">
        <v>1294</v>
      </c>
      <c r="F1964" s="13"/>
      <c r="G1964" s="15">
        <v>2122</v>
      </c>
      <c r="H1964" s="36">
        <v>1500</v>
      </c>
      <c r="I1964" s="36">
        <v>1425</v>
      </c>
      <c r="J1964" s="36">
        <f t="shared" si="30"/>
        <v>2015.9</v>
      </c>
    </row>
    <row r="1965" spans="1:10">
      <c r="A1965" s="14">
        <v>331513007</v>
      </c>
      <c r="B1965" s="13" t="s">
        <v>2705</v>
      </c>
      <c r="C1965" s="13"/>
      <c r="D1965" s="13"/>
      <c r="E1965" s="14" t="s">
        <v>1294</v>
      </c>
      <c r="F1965" s="13"/>
      <c r="G1965" s="15">
        <v>2122</v>
      </c>
      <c r="H1965" s="36">
        <v>1500</v>
      </c>
      <c r="I1965" s="36">
        <v>1425</v>
      </c>
      <c r="J1965" s="36">
        <f t="shared" si="30"/>
        <v>2015.9</v>
      </c>
    </row>
    <row r="1966" spans="1:10">
      <c r="A1966" s="14">
        <v>331513008</v>
      </c>
      <c r="B1966" s="13" t="s">
        <v>2706</v>
      </c>
      <c r="C1966" s="13"/>
      <c r="D1966" s="13"/>
      <c r="E1966" s="14" t="s">
        <v>1294</v>
      </c>
      <c r="F1966" s="13"/>
      <c r="G1966" s="15">
        <v>1881</v>
      </c>
      <c r="H1966" s="36">
        <v>1330</v>
      </c>
      <c r="I1966" s="36">
        <v>1264</v>
      </c>
      <c r="J1966" s="36">
        <f t="shared" si="30"/>
        <v>1787.6571428571428</v>
      </c>
    </row>
    <row r="1967" spans="1:10">
      <c r="A1967" s="14">
        <v>331513009</v>
      </c>
      <c r="B1967" s="13" t="s">
        <v>2707</v>
      </c>
      <c r="C1967" s="13" t="s">
        <v>2708</v>
      </c>
      <c r="D1967" s="13"/>
      <c r="E1967" s="14" t="s">
        <v>1294</v>
      </c>
      <c r="F1967" s="13"/>
      <c r="G1967" s="15">
        <v>637</v>
      </c>
      <c r="H1967" s="36">
        <v>450</v>
      </c>
      <c r="I1967" s="36">
        <v>428</v>
      </c>
      <c r="J1967" s="36">
        <f t="shared" si="30"/>
        <v>605.85777777777776</v>
      </c>
    </row>
    <row r="1968" spans="1:10">
      <c r="A1968" s="10">
        <v>331514</v>
      </c>
      <c r="B1968" s="11" t="s">
        <v>2709</v>
      </c>
      <c r="C1968" s="13"/>
      <c r="D1968" s="13"/>
      <c r="E1968" s="14"/>
      <c r="F1968" s="13"/>
      <c r="G1968" s="15"/>
      <c r="H1968" s="56"/>
      <c r="I1968" s="56"/>
      <c r="J1968" s="36"/>
    </row>
    <row r="1969" spans="1:10" ht="22.5">
      <c r="A1969" s="14">
        <v>331514001</v>
      </c>
      <c r="B1969" s="13" t="s">
        <v>2709</v>
      </c>
      <c r="C1969" s="13"/>
      <c r="D1969" s="13"/>
      <c r="E1969" s="14" t="s">
        <v>2710</v>
      </c>
      <c r="F1969" s="13" t="s">
        <v>2711</v>
      </c>
      <c r="G1969" s="15">
        <v>3013</v>
      </c>
      <c r="H1969" s="36">
        <v>2130</v>
      </c>
      <c r="I1969" s="36">
        <v>2024</v>
      </c>
      <c r="J1969" s="36">
        <f t="shared" si="30"/>
        <v>2863.0572769953051</v>
      </c>
    </row>
    <row r="1970" spans="1:10" ht="22.5">
      <c r="A1970" s="14">
        <v>331514002</v>
      </c>
      <c r="B1970" s="13" t="s">
        <v>2712</v>
      </c>
      <c r="C1970" s="13" t="s">
        <v>2713</v>
      </c>
      <c r="D1970" s="13"/>
      <c r="E1970" s="14" t="s">
        <v>2714</v>
      </c>
      <c r="F1970" s="13" t="s">
        <v>2711</v>
      </c>
      <c r="G1970" s="15">
        <v>2631</v>
      </c>
      <c r="H1970" s="36">
        <v>1860</v>
      </c>
      <c r="I1970" s="36">
        <v>1767</v>
      </c>
      <c r="J1970" s="36">
        <f t="shared" si="30"/>
        <v>2499.4499999999998</v>
      </c>
    </row>
    <row r="1971" spans="1:10">
      <c r="A1971" s="10">
        <v>331515</v>
      </c>
      <c r="B1971" s="11" t="s">
        <v>2715</v>
      </c>
      <c r="C1971" s="13"/>
      <c r="D1971" s="13"/>
      <c r="E1971" s="14"/>
      <c r="F1971" s="13"/>
      <c r="G1971" s="15"/>
      <c r="H1971" s="36"/>
      <c r="I1971" s="36"/>
      <c r="J1971" s="36"/>
    </row>
    <row r="1972" spans="1:10" ht="22.5">
      <c r="A1972" s="14">
        <v>331515001</v>
      </c>
      <c r="B1972" s="13" t="s">
        <v>2716</v>
      </c>
      <c r="C1972" s="13"/>
      <c r="D1972" s="13"/>
      <c r="E1972" s="14" t="s">
        <v>1294</v>
      </c>
      <c r="F1972" s="13"/>
      <c r="G1972" s="15">
        <v>1485</v>
      </c>
      <c r="H1972" s="36">
        <v>1050</v>
      </c>
      <c r="I1972" s="36">
        <v>998</v>
      </c>
      <c r="J1972" s="36">
        <f t="shared" si="30"/>
        <v>1411.4571428571428</v>
      </c>
    </row>
    <row r="1973" spans="1:10" ht="22.5">
      <c r="A1973" s="14">
        <v>331515002</v>
      </c>
      <c r="B1973" s="13" t="s">
        <v>2717</v>
      </c>
      <c r="C1973" s="13"/>
      <c r="D1973" s="13"/>
      <c r="E1973" s="14" t="s">
        <v>1294</v>
      </c>
      <c r="F1973" s="13"/>
      <c r="G1973" s="15">
        <v>1881</v>
      </c>
      <c r="H1973" s="36">
        <v>1330</v>
      </c>
      <c r="I1973" s="36">
        <v>1264</v>
      </c>
      <c r="J1973" s="36">
        <f t="shared" si="30"/>
        <v>1787.6571428571428</v>
      </c>
    </row>
    <row r="1974" spans="1:10" ht="22.5">
      <c r="A1974" s="14">
        <v>331515003</v>
      </c>
      <c r="B1974" s="13" t="s">
        <v>2718</v>
      </c>
      <c r="C1974" s="13"/>
      <c r="D1974" s="13"/>
      <c r="E1974" s="14" t="s">
        <v>1294</v>
      </c>
      <c r="F1974" s="13"/>
      <c r="G1974" s="15">
        <v>1485</v>
      </c>
      <c r="H1974" s="36">
        <v>1050</v>
      </c>
      <c r="I1974" s="36">
        <v>998</v>
      </c>
      <c r="J1974" s="36">
        <f t="shared" si="30"/>
        <v>1411.4571428571428</v>
      </c>
    </row>
    <row r="1975" spans="1:10" ht="22.5">
      <c r="A1975" s="14">
        <v>331515004</v>
      </c>
      <c r="B1975" s="13" t="s">
        <v>2719</v>
      </c>
      <c r="C1975" s="13"/>
      <c r="D1975" s="13"/>
      <c r="E1975" s="14" t="s">
        <v>1294</v>
      </c>
      <c r="F1975" s="13"/>
      <c r="G1975" s="15">
        <v>1485</v>
      </c>
      <c r="H1975" s="36">
        <v>1050</v>
      </c>
      <c r="I1975" s="36">
        <v>998</v>
      </c>
      <c r="J1975" s="36">
        <f t="shared" si="30"/>
        <v>1411.4571428571428</v>
      </c>
    </row>
    <row r="1976" spans="1:10" ht="22.5">
      <c r="A1976" s="14">
        <v>331515005</v>
      </c>
      <c r="B1976" s="13" t="s">
        <v>2720</v>
      </c>
      <c r="C1976" s="13"/>
      <c r="D1976" s="13"/>
      <c r="E1976" s="14" t="s">
        <v>1294</v>
      </c>
      <c r="F1976" s="13"/>
      <c r="G1976" s="15">
        <v>1485</v>
      </c>
      <c r="H1976" s="36">
        <v>1050</v>
      </c>
      <c r="I1976" s="36">
        <v>998</v>
      </c>
      <c r="J1976" s="36">
        <f t="shared" si="30"/>
        <v>1411.4571428571428</v>
      </c>
    </row>
    <row r="1977" spans="1:10" ht="22.5">
      <c r="A1977" s="14">
        <v>331515007</v>
      </c>
      <c r="B1977" s="13" t="s">
        <v>2721</v>
      </c>
      <c r="C1977" s="13"/>
      <c r="D1977" s="13"/>
      <c r="E1977" s="14" t="s">
        <v>1294</v>
      </c>
      <c r="F1977" s="13"/>
      <c r="G1977" s="15">
        <v>1881</v>
      </c>
      <c r="H1977" s="36">
        <v>1330</v>
      </c>
      <c r="I1977" s="36">
        <v>1264</v>
      </c>
      <c r="J1977" s="36">
        <f t="shared" si="30"/>
        <v>1787.6571428571428</v>
      </c>
    </row>
    <row r="1978" spans="1:10" ht="22.5">
      <c r="A1978" s="14">
        <v>331515008</v>
      </c>
      <c r="B1978" s="13" t="s">
        <v>2722</v>
      </c>
      <c r="C1978" s="13"/>
      <c r="D1978" s="13"/>
      <c r="E1978" s="14" t="s">
        <v>1294</v>
      </c>
      <c r="F1978" s="13"/>
      <c r="G1978" s="15">
        <v>1485</v>
      </c>
      <c r="H1978" s="36">
        <v>1050</v>
      </c>
      <c r="I1978" s="36">
        <v>998</v>
      </c>
      <c r="J1978" s="36">
        <f t="shared" si="30"/>
        <v>1411.4571428571428</v>
      </c>
    </row>
    <row r="1979" spans="1:10" ht="22.5">
      <c r="A1979" s="14">
        <v>331515010</v>
      </c>
      <c r="B1979" s="13" t="s">
        <v>2723</v>
      </c>
      <c r="C1979" s="13"/>
      <c r="D1979" s="13"/>
      <c r="E1979" s="14" t="s">
        <v>1518</v>
      </c>
      <c r="F1979" s="13"/>
      <c r="G1979" s="15">
        <v>2235</v>
      </c>
      <c r="H1979" s="36">
        <v>1580</v>
      </c>
      <c r="I1979" s="36">
        <v>1501</v>
      </c>
      <c r="J1979" s="36">
        <f t="shared" si="30"/>
        <v>2123.25</v>
      </c>
    </row>
    <row r="1980" spans="1:10">
      <c r="A1980" s="10">
        <v>331516</v>
      </c>
      <c r="B1980" s="11" t="s">
        <v>2724</v>
      </c>
      <c r="C1980" s="13"/>
      <c r="D1980" s="13"/>
      <c r="E1980" s="14"/>
      <c r="F1980" s="13"/>
      <c r="G1980" s="15"/>
      <c r="H1980" s="56"/>
      <c r="I1980" s="56"/>
      <c r="J1980" s="36"/>
    </row>
    <row r="1981" spans="1:10" ht="33.75">
      <c r="A1981" s="14">
        <v>331516001</v>
      </c>
      <c r="B1981" s="13" t="s">
        <v>2725</v>
      </c>
      <c r="C1981" s="13" t="s">
        <v>2726</v>
      </c>
      <c r="D1981" s="13"/>
      <c r="E1981" s="14" t="s">
        <v>1294</v>
      </c>
      <c r="F1981" s="13"/>
      <c r="G1981" s="15">
        <v>1881</v>
      </c>
      <c r="H1981" s="36">
        <v>1330</v>
      </c>
      <c r="I1981" s="36">
        <v>1264</v>
      </c>
      <c r="J1981" s="36">
        <f t="shared" si="30"/>
        <v>1787.6571428571428</v>
      </c>
    </row>
    <row r="1982" spans="1:10">
      <c r="A1982" s="10">
        <v>331517</v>
      </c>
      <c r="B1982" s="11" t="s">
        <v>2727</v>
      </c>
      <c r="C1982" s="13"/>
      <c r="D1982" s="13"/>
      <c r="E1982" s="14"/>
      <c r="F1982" s="13"/>
      <c r="G1982" s="15"/>
      <c r="H1982" s="56"/>
      <c r="I1982" s="56"/>
      <c r="J1982" s="36"/>
    </row>
    <row r="1983" spans="1:10">
      <c r="A1983" s="14">
        <v>331517002</v>
      </c>
      <c r="B1983" s="13" t="s">
        <v>2728</v>
      </c>
      <c r="C1983" s="13"/>
      <c r="D1983" s="13"/>
      <c r="E1983" s="14" t="s">
        <v>1294</v>
      </c>
      <c r="F1983" s="13"/>
      <c r="G1983" s="15">
        <v>1485</v>
      </c>
      <c r="H1983" s="36">
        <v>1050</v>
      </c>
      <c r="I1983" s="36">
        <v>998</v>
      </c>
      <c r="J1983" s="36">
        <f t="shared" si="30"/>
        <v>1411.4571428571428</v>
      </c>
    </row>
    <row r="1984" spans="1:10">
      <c r="A1984" s="14">
        <v>331517003</v>
      </c>
      <c r="B1984" s="13" t="s">
        <v>2729</v>
      </c>
      <c r="C1984" s="13"/>
      <c r="D1984" s="13"/>
      <c r="E1984" s="14" t="s">
        <v>1294</v>
      </c>
      <c r="F1984" s="13"/>
      <c r="G1984" s="15">
        <v>1202</v>
      </c>
      <c r="H1984" s="36">
        <v>850</v>
      </c>
      <c r="I1984" s="36">
        <v>808</v>
      </c>
      <c r="J1984" s="36">
        <f t="shared" si="30"/>
        <v>1142.6070588235293</v>
      </c>
    </row>
    <row r="1985" spans="1:10">
      <c r="A1985" s="10">
        <v>331518</v>
      </c>
      <c r="B1985" s="11" t="s">
        <v>2730</v>
      </c>
      <c r="C1985" s="13"/>
      <c r="D1985" s="13"/>
      <c r="E1985" s="14"/>
      <c r="F1985" s="13"/>
      <c r="G1985" s="15"/>
      <c r="H1985" s="34"/>
      <c r="I1985" s="34"/>
      <c r="J1985" s="36"/>
    </row>
    <row r="1986" spans="1:10" ht="22.5">
      <c r="A1986" s="14">
        <v>331518001</v>
      </c>
      <c r="B1986" s="13" t="s">
        <v>2731</v>
      </c>
      <c r="C1986" s="13"/>
      <c r="D1986" s="13"/>
      <c r="E1986" s="14" t="s">
        <v>1294</v>
      </c>
      <c r="F1986" s="13"/>
      <c r="G1986" s="15">
        <v>1485</v>
      </c>
      <c r="H1986" s="36">
        <v>1050</v>
      </c>
      <c r="I1986" s="36">
        <v>998</v>
      </c>
      <c r="J1986" s="36">
        <f t="shared" si="30"/>
        <v>1411.4571428571428</v>
      </c>
    </row>
    <row r="1987" spans="1:10">
      <c r="A1987" s="14">
        <v>331518002</v>
      </c>
      <c r="B1987" s="13" t="s">
        <v>2732</v>
      </c>
      <c r="C1987" s="13" t="s">
        <v>2733</v>
      </c>
      <c r="D1987" s="13"/>
      <c r="E1987" s="14" t="s">
        <v>1294</v>
      </c>
      <c r="F1987" s="13"/>
      <c r="G1987" s="15">
        <v>1202</v>
      </c>
      <c r="H1987" s="36">
        <v>850</v>
      </c>
      <c r="I1987" s="36">
        <v>808</v>
      </c>
      <c r="J1987" s="36">
        <f t="shared" ref="J1987:J2050" si="31">G1987*I1987/H1987</f>
        <v>1142.6070588235293</v>
      </c>
    </row>
    <row r="1988" spans="1:10">
      <c r="A1988" s="14">
        <v>331518003</v>
      </c>
      <c r="B1988" s="13" t="s">
        <v>2734</v>
      </c>
      <c r="C1988" s="13"/>
      <c r="D1988" s="13"/>
      <c r="E1988" s="14" t="s">
        <v>1294</v>
      </c>
      <c r="F1988" s="13"/>
      <c r="G1988" s="15">
        <v>1202</v>
      </c>
      <c r="H1988" s="36">
        <v>850</v>
      </c>
      <c r="I1988" s="36">
        <v>808</v>
      </c>
      <c r="J1988" s="36">
        <f t="shared" si="31"/>
        <v>1142.6070588235293</v>
      </c>
    </row>
    <row r="1989" spans="1:10">
      <c r="A1989" s="14">
        <v>331518004</v>
      </c>
      <c r="B1989" s="13" t="s">
        <v>2735</v>
      </c>
      <c r="C1989" s="13"/>
      <c r="D1989" s="13"/>
      <c r="E1989" s="14" t="s">
        <v>1294</v>
      </c>
      <c r="F1989" s="13"/>
      <c r="G1989" s="15">
        <v>1202</v>
      </c>
      <c r="H1989" s="36">
        <v>850</v>
      </c>
      <c r="I1989" s="36">
        <v>808</v>
      </c>
      <c r="J1989" s="36">
        <f t="shared" si="31"/>
        <v>1142.6070588235293</v>
      </c>
    </row>
    <row r="1990" spans="1:10">
      <c r="A1990" s="14">
        <v>331518005</v>
      </c>
      <c r="B1990" s="13" t="s">
        <v>2736</v>
      </c>
      <c r="C1990" s="13"/>
      <c r="D1990" s="13"/>
      <c r="E1990" s="14" t="s">
        <v>1294</v>
      </c>
      <c r="F1990" s="13"/>
      <c r="G1990" s="15">
        <v>1202</v>
      </c>
      <c r="H1990" s="36">
        <v>850</v>
      </c>
      <c r="I1990" s="36">
        <v>808</v>
      </c>
      <c r="J1990" s="36">
        <f t="shared" si="31"/>
        <v>1142.6070588235293</v>
      </c>
    </row>
    <row r="1991" spans="1:10">
      <c r="A1991" s="10">
        <v>331519</v>
      </c>
      <c r="B1991" s="11" t="s">
        <v>2737</v>
      </c>
      <c r="C1991" s="13"/>
      <c r="D1991" s="13"/>
      <c r="E1991" s="14"/>
      <c r="F1991" s="13"/>
      <c r="G1991" s="15"/>
      <c r="H1991" s="34"/>
      <c r="I1991" s="34"/>
      <c r="J1991" s="36"/>
    </row>
    <row r="1992" spans="1:10" ht="33.75">
      <c r="A1992" s="14">
        <v>331519001</v>
      </c>
      <c r="B1992" s="13" t="s">
        <v>2738</v>
      </c>
      <c r="C1992" s="13" t="s">
        <v>2739</v>
      </c>
      <c r="D1992" s="13"/>
      <c r="E1992" s="14" t="s">
        <v>2740</v>
      </c>
      <c r="F1992" s="13"/>
      <c r="G1992" s="15">
        <v>1202</v>
      </c>
      <c r="H1992" s="36">
        <v>850</v>
      </c>
      <c r="I1992" s="36">
        <v>808</v>
      </c>
      <c r="J1992" s="36">
        <f t="shared" si="31"/>
        <v>1142.6070588235293</v>
      </c>
    </row>
    <row r="1993" spans="1:10">
      <c r="A1993" s="14">
        <v>331519008</v>
      </c>
      <c r="B1993" s="13" t="s">
        <v>2741</v>
      </c>
      <c r="C1993" s="13"/>
      <c r="D1993" s="13"/>
      <c r="E1993" s="14" t="s">
        <v>1294</v>
      </c>
      <c r="F1993" s="13"/>
      <c r="G1993" s="15">
        <v>424</v>
      </c>
      <c r="H1993" s="36">
        <v>300</v>
      </c>
      <c r="I1993" s="36">
        <v>285</v>
      </c>
      <c r="J1993" s="36">
        <f t="shared" si="31"/>
        <v>402.8</v>
      </c>
    </row>
    <row r="1994" spans="1:10" ht="33.75">
      <c r="A1994" s="14">
        <v>331519010</v>
      </c>
      <c r="B1994" s="13" t="s">
        <v>2742</v>
      </c>
      <c r="C1994" s="13" t="s">
        <v>2743</v>
      </c>
      <c r="D1994" s="13"/>
      <c r="E1994" s="14" t="s">
        <v>1294</v>
      </c>
      <c r="F1994" s="13"/>
      <c r="G1994" s="15">
        <v>3013</v>
      </c>
      <c r="H1994" s="36">
        <v>2130</v>
      </c>
      <c r="I1994" s="36">
        <v>2024</v>
      </c>
      <c r="J1994" s="36">
        <f t="shared" si="31"/>
        <v>2863.0572769953051</v>
      </c>
    </row>
    <row r="1995" spans="1:10" ht="33.75">
      <c r="A1995" s="14">
        <v>331519011</v>
      </c>
      <c r="B1995" s="13" t="s">
        <v>2744</v>
      </c>
      <c r="C1995" s="13" t="s">
        <v>2745</v>
      </c>
      <c r="D1995" s="13"/>
      <c r="E1995" s="14" t="s">
        <v>929</v>
      </c>
      <c r="F1995" s="13"/>
      <c r="G1995" s="15">
        <v>2631</v>
      </c>
      <c r="H1995" s="36">
        <v>1860</v>
      </c>
      <c r="I1995" s="36">
        <v>1767</v>
      </c>
      <c r="J1995" s="36">
        <f t="shared" si="31"/>
        <v>2499.4499999999998</v>
      </c>
    </row>
    <row r="1996" spans="1:10" ht="33.75">
      <c r="A1996" s="14">
        <v>331519012</v>
      </c>
      <c r="B1996" s="13" t="s">
        <v>930</v>
      </c>
      <c r="C1996" s="13" t="s">
        <v>931</v>
      </c>
      <c r="D1996" s="13"/>
      <c r="E1996" s="14" t="s">
        <v>2714</v>
      </c>
      <c r="F1996" s="13"/>
      <c r="G1996" s="15">
        <v>1485</v>
      </c>
      <c r="H1996" s="36">
        <v>1050</v>
      </c>
      <c r="I1996" s="36">
        <v>998</v>
      </c>
      <c r="J1996" s="36">
        <f t="shared" si="31"/>
        <v>1411.4571428571428</v>
      </c>
    </row>
    <row r="1997" spans="1:10" ht="90">
      <c r="A1997" s="14">
        <v>331519013</v>
      </c>
      <c r="B1997" s="13" t="s">
        <v>932</v>
      </c>
      <c r="C1997" s="13" t="s">
        <v>933</v>
      </c>
      <c r="D1997" s="13"/>
      <c r="E1997" s="14" t="s">
        <v>1554</v>
      </c>
      <c r="F1997" s="13"/>
      <c r="G1997" s="15">
        <v>3013</v>
      </c>
      <c r="H1997" s="36">
        <v>2130</v>
      </c>
      <c r="I1997" s="36">
        <v>2024</v>
      </c>
      <c r="J1997" s="36">
        <f t="shared" si="31"/>
        <v>2863.0572769953051</v>
      </c>
    </row>
    <row r="1998" spans="1:10" ht="22.5">
      <c r="A1998" s="14">
        <v>331519014</v>
      </c>
      <c r="B1998" s="13" t="s">
        <v>934</v>
      </c>
      <c r="C1998" s="13"/>
      <c r="D1998" s="13"/>
      <c r="E1998" s="14" t="s">
        <v>1554</v>
      </c>
      <c r="F1998" s="13"/>
      <c r="G1998" s="15">
        <v>3013</v>
      </c>
      <c r="H1998" s="36">
        <v>2130</v>
      </c>
      <c r="I1998" s="36">
        <v>2024</v>
      </c>
      <c r="J1998" s="36">
        <f t="shared" si="31"/>
        <v>2863.0572769953051</v>
      </c>
    </row>
    <row r="1999" spans="1:10" ht="22.5">
      <c r="A1999" s="14">
        <v>331519015</v>
      </c>
      <c r="B1999" s="13" t="s">
        <v>935</v>
      </c>
      <c r="C1999" s="13"/>
      <c r="D1999" s="13" t="s">
        <v>1520</v>
      </c>
      <c r="E1999" s="14" t="s">
        <v>936</v>
      </c>
      <c r="F1999" s="47"/>
      <c r="G1999" s="15">
        <v>2235</v>
      </c>
      <c r="H1999" s="36">
        <v>1580</v>
      </c>
      <c r="I1999" s="36">
        <v>1501</v>
      </c>
      <c r="J1999" s="36">
        <f t="shared" si="31"/>
        <v>2123.25</v>
      </c>
    </row>
    <row r="2000" spans="1:10" ht="22.5">
      <c r="A2000" s="14">
        <v>331519016</v>
      </c>
      <c r="B2000" s="13" t="s">
        <v>937</v>
      </c>
      <c r="C2000" s="13"/>
      <c r="D2000" s="13"/>
      <c r="E2000" s="14" t="s">
        <v>938</v>
      </c>
      <c r="F2000" s="13"/>
      <c r="G2000" s="15">
        <v>1202</v>
      </c>
      <c r="H2000" s="36">
        <v>850</v>
      </c>
      <c r="I2000" s="36">
        <v>808</v>
      </c>
      <c r="J2000" s="36">
        <f t="shared" si="31"/>
        <v>1142.6070588235293</v>
      </c>
    </row>
    <row r="2001" spans="1:10" ht="22.5">
      <c r="A2001" s="14">
        <v>331519017</v>
      </c>
      <c r="B2001" s="13" t="s">
        <v>939</v>
      </c>
      <c r="C2001" s="13" t="s">
        <v>940</v>
      </c>
      <c r="D2001" s="13"/>
      <c r="E2001" s="14" t="s">
        <v>1294</v>
      </c>
      <c r="F2001" s="13"/>
      <c r="G2001" s="15">
        <v>1485</v>
      </c>
      <c r="H2001" s="36">
        <v>1050</v>
      </c>
      <c r="I2001" s="36">
        <v>998</v>
      </c>
      <c r="J2001" s="36">
        <f t="shared" si="31"/>
        <v>1411.4571428571428</v>
      </c>
    </row>
    <row r="2002" spans="1:10">
      <c r="A2002" s="10">
        <v>331520</v>
      </c>
      <c r="B2002" s="11" t="s">
        <v>941</v>
      </c>
      <c r="C2002" s="13"/>
      <c r="D2002" s="13"/>
      <c r="E2002" s="14"/>
      <c r="F2002" s="13"/>
      <c r="G2002" s="15"/>
      <c r="H2002" s="34"/>
      <c r="I2002" s="34"/>
      <c r="J2002" s="36"/>
    </row>
    <row r="2003" spans="1:10">
      <c r="A2003" s="14">
        <v>331520001</v>
      </c>
      <c r="B2003" s="13" t="s">
        <v>942</v>
      </c>
      <c r="C2003" s="13"/>
      <c r="D2003" s="13"/>
      <c r="E2003" s="14" t="s">
        <v>1294</v>
      </c>
      <c r="F2003" s="13"/>
      <c r="G2003" s="15">
        <v>1202</v>
      </c>
      <c r="H2003" s="36">
        <v>850</v>
      </c>
      <c r="I2003" s="36">
        <v>808</v>
      </c>
      <c r="J2003" s="36">
        <f t="shared" si="31"/>
        <v>1142.6070588235293</v>
      </c>
    </row>
    <row r="2004" spans="1:10" ht="22.5">
      <c r="A2004" s="14">
        <v>331520002</v>
      </c>
      <c r="B2004" s="13" t="s">
        <v>943</v>
      </c>
      <c r="C2004" s="13" t="s">
        <v>944</v>
      </c>
      <c r="D2004" s="13"/>
      <c r="E2004" s="14" t="s">
        <v>1294</v>
      </c>
      <c r="F2004" s="13"/>
      <c r="G2004" s="15">
        <v>1485</v>
      </c>
      <c r="H2004" s="36">
        <v>1050</v>
      </c>
      <c r="I2004" s="36">
        <v>998</v>
      </c>
      <c r="J2004" s="36">
        <f t="shared" si="31"/>
        <v>1411.4571428571428</v>
      </c>
    </row>
    <row r="2005" spans="1:10" ht="45">
      <c r="A2005" s="14">
        <v>331520003</v>
      </c>
      <c r="B2005" s="13" t="s">
        <v>945</v>
      </c>
      <c r="C2005" s="13" t="s">
        <v>946</v>
      </c>
      <c r="D2005" s="13"/>
      <c r="E2005" s="14" t="s">
        <v>947</v>
      </c>
      <c r="F2005" s="13" t="s">
        <v>948</v>
      </c>
      <c r="G2005" s="15">
        <v>1485</v>
      </c>
      <c r="H2005" s="36">
        <v>1050</v>
      </c>
      <c r="I2005" s="36">
        <v>998</v>
      </c>
      <c r="J2005" s="36">
        <f t="shared" si="31"/>
        <v>1411.4571428571428</v>
      </c>
    </row>
    <row r="2006" spans="1:10" ht="45">
      <c r="A2006" s="14">
        <v>331520004</v>
      </c>
      <c r="B2006" s="13" t="s">
        <v>949</v>
      </c>
      <c r="C2006" s="13"/>
      <c r="D2006" s="13"/>
      <c r="E2006" s="14" t="s">
        <v>947</v>
      </c>
      <c r="F2006" s="13" t="s">
        <v>950</v>
      </c>
      <c r="G2006" s="15">
        <v>2122</v>
      </c>
      <c r="H2006" s="36">
        <v>1500</v>
      </c>
      <c r="I2006" s="36">
        <v>1425</v>
      </c>
      <c r="J2006" s="36">
        <f t="shared" si="31"/>
        <v>2015.9</v>
      </c>
    </row>
    <row r="2007" spans="1:10">
      <c r="A2007" s="10">
        <v>331521</v>
      </c>
      <c r="B2007" s="11" t="s">
        <v>951</v>
      </c>
      <c r="C2007" s="13"/>
      <c r="D2007" s="13"/>
      <c r="E2007" s="14"/>
      <c r="F2007" s="13"/>
      <c r="G2007" s="15"/>
      <c r="H2007" s="34"/>
      <c r="I2007" s="34"/>
      <c r="J2007" s="36"/>
    </row>
    <row r="2008" spans="1:10" ht="33.75">
      <c r="A2008" s="14">
        <v>331521001</v>
      </c>
      <c r="B2008" s="13" t="s">
        <v>952</v>
      </c>
      <c r="C2008" s="13" t="s">
        <v>953</v>
      </c>
      <c r="D2008" s="13"/>
      <c r="E2008" s="14" t="s">
        <v>1294</v>
      </c>
      <c r="F2008" s="13"/>
      <c r="G2008" s="15">
        <v>2440</v>
      </c>
      <c r="H2008" s="36">
        <v>1725</v>
      </c>
      <c r="I2008" s="36">
        <v>1639</v>
      </c>
      <c r="J2008" s="36">
        <f t="shared" si="31"/>
        <v>2318.3536231884059</v>
      </c>
    </row>
    <row r="2009" spans="1:10">
      <c r="A2009" s="14">
        <v>331521003</v>
      </c>
      <c r="B2009" s="13" t="s">
        <v>954</v>
      </c>
      <c r="C2009" s="13"/>
      <c r="D2009" s="13"/>
      <c r="E2009" s="14" t="s">
        <v>1294</v>
      </c>
      <c r="F2009" s="13"/>
      <c r="G2009" s="15">
        <v>2122</v>
      </c>
      <c r="H2009" s="36">
        <v>1500</v>
      </c>
      <c r="I2009" s="36">
        <v>1425</v>
      </c>
      <c r="J2009" s="36">
        <f t="shared" si="31"/>
        <v>2015.9</v>
      </c>
    </row>
    <row r="2010" spans="1:10">
      <c r="A2010" s="14">
        <v>331521004</v>
      </c>
      <c r="B2010" s="13" t="s">
        <v>955</v>
      </c>
      <c r="C2010" s="13"/>
      <c r="D2010" s="13"/>
      <c r="E2010" s="14" t="s">
        <v>1294</v>
      </c>
      <c r="F2010" s="13"/>
      <c r="G2010" s="15">
        <v>1202</v>
      </c>
      <c r="H2010" s="36">
        <v>850</v>
      </c>
      <c r="I2010" s="36">
        <v>808</v>
      </c>
      <c r="J2010" s="36">
        <f t="shared" si="31"/>
        <v>1142.6070588235293</v>
      </c>
    </row>
    <row r="2011" spans="1:10">
      <c r="A2011" s="14">
        <v>331521005</v>
      </c>
      <c r="B2011" s="13" t="s">
        <v>956</v>
      </c>
      <c r="C2011" s="13"/>
      <c r="D2011" s="13"/>
      <c r="E2011" s="14" t="s">
        <v>1294</v>
      </c>
      <c r="F2011" s="13"/>
      <c r="G2011" s="15">
        <v>1202</v>
      </c>
      <c r="H2011" s="36">
        <v>850</v>
      </c>
      <c r="I2011" s="36">
        <v>808</v>
      </c>
      <c r="J2011" s="36">
        <f t="shared" si="31"/>
        <v>1142.6070588235293</v>
      </c>
    </row>
    <row r="2012" spans="1:10" ht="22.5">
      <c r="A2012" s="14">
        <v>331521006</v>
      </c>
      <c r="B2012" s="13" t="s">
        <v>957</v>
      </c>
      <c r="C2012" s="13"/>
      <c r="D2012" s="13"/>
      <c r="E2012" s="14" t="s">
        <v>1294</v>
      </c>
      <c r="F2012" s="13" t="s">
        <v>958</v>
      </c>
      <c r="G2012" s="15">
        <v>1202</v>
      </c>
      <c r="H2012" s="36">
        <v>850</v>
      </c>
      <c r="I2012" s="36">
        <v>808</v>
      </c>
      <c r="J2012" s="36">
        <f t="shared" si="31"/>
        <v>1142.6070588235293</v>
      </c>
    </row>
    <row r="2013" spans="1:10" ht="22.5">
      <c r="A2013" s="14">
        <v>331521007</v>
      </c>
      <c r="B2013" s="13" t="s">
        <v>959</v>
      </c>
      <c r="C2013" s="13"/>
      <c r="D2013" s="13"/>
      <c r="E2013" s="14" t="s">
        <v>1294</v>
      </c>
      <c r="F2013" s="13"/>
      <c r="G2013" s="15">
        <v>1485</v>
      </c>
      <c r="H2013" s="36">
        <v>1050</v>
      </c>
      <c r="I2013" s="36">
        <v>998</v>
      </c>
      <c r="J2013" s="36">
        <f t="shared" si="31"/>
        <v>1411.4571428571428</v>
      </c>
    </row>
    <row r="2014" spans="1:10" s="2" customFormat="1" ht="45">
      <c r="A2014" s="14">
        <v>331521008</v>
      </c>
      <c r="B2014" s="13" t="s">
        <v>960</v>
      </c>
      <c r="C2014" s="13"/>
      <c r="D2014" s="13"/>
      <c r="E2014" s="14" t="s">
        <v>947</v>
      </c>
      <c r="F2014" s="14" t="s">
        <v>961</v>
      </c>
      <c r="G2014" s="15">
        <v>310</v>
      </c>
      <c r="H2014" s="36">
        <v>680</v>
      </c>
      <c r="I2014" s="36">
        <v>646</v>
      </c>
      <c r="J2014" s="36">
        <f t="shared" si="31"/>
        <v>294.5</v>
      </c>
    </row>
    <row r="2015" spans="1:10" ht="33.75">
      <c r="A2015" s="14">
        <v>331521009</v>
      </c>
      <c r="B2015" s="13" t="s">
        <v>962</v>
      </c>
      <c r="C2015" s="13" t="s">
        <v>963</v>
      </c>
      <c r="D2015" s="13"/>
      <c r="E2015" s="14" t="s">
        <v>1294</v>
      </c>
      <c r="F2015" s="13"/>
      <c r="G2015" s="15">
        <v>1485</v>
      </c>
      <c r="H2015" s="36">
        <v>1050</v>
      </c>
      <c r="I2015" s="36">
        <v>998</v>
      </c>
      <c r="J2015" s="36">
        <f t="shared" si="31"/>
        <v>1411.4571428571428</v>
      </c>
    </row>
    <row r="2016" spans="1:10" ht="33.75">
      <c r="A2016" s="14">
        <v>331521010</v>
      </c>
      <c r="B2016" s="13" t="s">
        <v>964</v>
      </c>
      <c r="C2016" s="13" t="s">
        <v>965</v>
      </c>
      <c r="D2016" s="13"/>
      <c r="E2016" s="14" t="s">
        <v>1294</v>
      </c>
      <c r="F2016" s="13"/>
      <c r="G2016" s="15">
        <v>1485</v>
      </c>
      <c r="H2016" s="36">
        <v>1050</v>
      </c>
      <c r="I2016" s="36">
        <v>998</v>
      </c>
      <c r="J2016" s="36">
        <f t="shared" si="31"/>
        <v>1411.4571428571428</v>
      </c>
    </row>
    <row r="2017" spans="1:10" ht="22.5">
      <c r="A2017" s="14">
        <v>331521011</v>
      </c>
      <c r="B2017" s="13" t="s">
        <v>966</v>
      </c>
      <c r="C2017" s="13" t="s">
        <v>967</v>
      </c>
      <c r="D2017" s="13"/>
      <c r="E2017" s="14" t="s">
        <v>1294</v>
      </c>
      <c r="F2017" s="13"/>
      <c r="G2017" s="15">
        <v>2235</v>
      </c>
      <c r="H2017" s="36">
        <v>1580</v>
      </c>
      <c r="I2017" s="36">
        <v>1501</v>
      </c>
      <c r="J2017" s="36">
        <f t="shared" si="31"/>
        <v>2123.25</v>
      </c>
    </row>
    <row r="2018" spans="1:10" ht="22.5">
      <c r="A2018" s="14">
        <v>331521012</v>
      </c>
      <c r="B2018" s="13" t="s">
        <v>968</v>
      </c>
      <c r="C2018" s="13" t="s">
        <v>969</v>
      </c>
      <c r="D2018" s="13"/>
      <c r="E2018" s="14" t="s">
        <v>1294</v>
      </c>
      <c r="F2018" s="13"/>
      <c r="G2018" s="15">
        <v>2235</v>
      </c>
      <c r="H2018" s="36">
        <v>1580</v>
      </c>
      <c r="I2018" s="36">
        <v>1501</v>
      </c>
      <c r="J2018" s="36">
        <f t="shared" si="31"/>
        <v>2123.25</v>
      </c>
    </row>
    <row r="2019" spans="1:10" ht="22.5">
      <c r="A2019" s="14">
        <v>331521013</v>
      </c>
      <c r="B2019" s="13" t="s">
        <v>970</v>
      </c>
      <c r="C2019" s="13" t="s">
        <v>969</v>
      </c>
      <c r="D2019" s="13"/>
      <c r="E2019" s="14" t="s">
        <v>1294</v>
      </c>
      <c r="F2019" s="13"/>
      <c r="G2019" s="15">
        <v>1485</v>
      </c>
      <c r="H2019" s="36">
        <v>1050</v>
      </c>
      <c r="I2019" s="36">
        <v>998</v>
      </c>
      <c r="J2019" s="36">
        <f t="shared" si="31"/>
        <v>1411.4571428571428</v>
      </c>
    </row>
    <row r="2020" spans="1:10" ht="22.5">
      <c r="A2020" s="14">
        <v>331521016</v>
      </c>
      <c r="B2020" s="13" t="s">
        <v>971</v>
      </c>
      <c r="C2020" s="13"/>
      <c r="D2020" s="13"/>
      <c r="E2020" s="14" t="s">
        <v>1294</v>
      </c>
      <c r="F2020" s="13" t="s">
        <v>972</v>
      </c>
      <c r="G2020" s="15">
        <v>962</v>
      </c>
      <c r="H2020" s="36">
        <v>680</v>
      </c>
      <c r="I2020" s="36">
        <v>646</v>
      </c>
      <c r="J2020" s="36">
        <f t="shared" si="31"/>
        <v>913.9</v>
      </c>
    </row>
    <row r="2021" spans="1:10" ht="22.5">
      <c r="A2021" s="14">
        <v>331521017</v>
      </c>
      <c r="B2021" s="13" t="s">
        <v>973</v>
      </c>
      <c r="C2021" s="13" t="s">
        <v>974</v>
      </c>
      <c r="D2021" s="13"/>
      <c r="E2021" s="14" t="s">
        <v>1294</v>
      </c>
      <c r="F2021" s="13" t="s">
        <v>972</v>
      </c>
      <c r="G2021" s="15">
        <v>1106</v>
      </c>
      <c r="H2021" s="36">
        <v>782</v>
      </c>
      <c r="I2021" s="36">
        <v>743</v>
      </c>
      <c r="J2021" s="36">
        <f t="shared" si="31"/>
        <v>1050.841432225064</v>
      </c>
    </row>
    <row r="2022" spans="1:10">
      <c r="A2022" s="14">
        <v>331521019</v>
      </c>
      <c r="B2022" s="13" t="s">
        <v>975</v>
      </c>
      <c r="C2022" s="13"/>
      <c r="D2022" s="13"/>
      <c r="E2022" s="14" t="s">
        <v>1294</v>
      </c>
      <c r="F2022" s="13"/>
      <c r="G2022" s="15">
        <v>1202</v>
      </c>
      <c r="H2022" s="36">
        <v>850</v>
      </c>
      <c r="I2022" s="36">
        <v>808</v>
      </c>
      <c r="J2022" s="36">
        <f t="shared" si="31"/>
        <v>1142.6070588235293</v>
      </c>
    </row>
    <row r="2023" spans="1:10">
      <c r="A2023" s="14">
        <v>331521020</v>
      </c>
      <c r="B2023" s="13" t="s">
        <v>976</v>
      </c>
      <c r="C2023" s="13"/>
      <c r="D2023" s="13"/>
      <c r="E2023" s="14" t="s">
        <v>1294</v>
      </c>
      <c r="F2023" s="13"/>
      <c r="G2023" s="15">
        <v>1202</v>
      </c>
      <c r="H2023" s="36">
        <v>850</v>
      </c>
      <c r="I2023" s="36">
        <v>808</v>
      </c>
      <c r="J2023" s="36">
        <f t="shared" si="31"/>
        <v>1142.6070588235293</v>
      </c>
    </row>
    <row r="2024" spans="1:10" ht="22.5">
      <c r="A2024" s="14">
        <v>331521021</v>
      </c>
      <c r="B2024" s="13" t="s">
        <v>977</v>
      </c>
      <c r="C2024" s="13"/>
      <c r="D2024" s="13"/>
      <c r="E2024" s="14" t="s">
        <v>1294</v>
      </c>
      <c r="F2024" s="13"/>
      <c r="G2024" s="15">
        <v>1485</v>
      </c>
      <c r="H2024" s="36">
        <v>1050</v>
      </c>
      <c r="I2024" s="36">
        <v>998</v>
      </c>
      <c r="J2024" s="36">
        <f t="shared" si="31"/>
        <v>1411.4571428571428</v>
      </c>
    </row>
    <row r="2025" spans="1:10" ht="22.5">
      <c r="A2025" s="14">
        <v>331521022</v>
      </c>
      <c r="B2025" s="13" t="s">
        <v>978</v>
      </c>
      <c r="C2025" s="13" t="s">
        <v>946</v>
      </c>
      <c r="D2025" s="13"/>
      <c r="E2025" s="14" t="s">
        <v>1294</v>
      </c>
      <c r="F2025" s="13"/>
      <c r="G2025" s="15">
        <v>1485</v>
      </c>
      <c r="H2025" s="36">
        <v>1050</v>
      </c>
      <c r="I2025" s="36">
        <v>998</v>
      </c>
      <c r="J2025" s="36">
        <f t="shared" si="31"/>
        <v>1411.4571428571428</v>
      </c>
    </row>
    <row r="2026" spans="1:10">
      <c r="A2026" s="14">
        <v>331521024</v>
      </c>
      <c r="B2026" s="13" t="s">
        <v>979</v>
      </c>
      <c r="C2026" s="13"/>
      <c r="D2026" s="13"/>
      <c r="E2026" s="14" t="s">
        <v>1294</v>
      </c>
      <c r="F2026" s="13"/>
      <c r="G2026" s="15">
        <v>2122</v>
      </c>
      <c r="H2026" s="36">
        <v>1500</v>
      </c>
      <c r="I2026" s="36">
        <v>1425</v>
      </c>
      <c r="J2026" s="36">
        <f t="shared" si="31"/>
        <v>2015.9</v>
      </c>
    </row>
    <row r="2027" spans="1:10">
      <c r="A2027" s="14">
        <v>331521027</v>
      </c>
      <c r="B2027" s="13" t="s">
        <v>980</v>
      </c>
      <c r="C2027" s="13"/>
      <c r="D2027" s="13"/>
      <c r="E2027" s="14" t="s">
        <v>1294</v>
      </c>
      <c r="F2027" s="13"/>
      <c r="G2027" s="15">
        <v>1881</v>
      </c>
      <c r="H2027" s="36">
        <v>1330</v>
      </c>
      <c r="I2027" s="36">
        <v>1264</v>
      </c>
      <c r="J2027" s="36">
        <f t="shared" si="31"/>
        <v>1787.6571428571428</v>
      </c>
    </row>
    <row r="2028" spans="1:10" ht="45">
      <c r="A2028" s="14">
        <v>331521028</v>
      </c>
      <c r="B2028" s="13" t="s">
        <v>981</v>
      </c>
      <c r="C2028" s="13"/>
      <c r="D2028" s="13"/>
      <c r="E2028" s="14" t="s">
        <v>947</v>
      </c>
      <c r="F2028" s="13" t="s">
        <v>982</v>
      </c>
      <c r="G2028" s="15">
        <v>962</v>
      </c>
      <c r="H2028" s="36">
        <v>680</v>
      </c>
      <c r="I2028" s="36">
        <v>646</v>
      </c>
      <c r="J2028" s="36">
        <f t="shared" si="31"/>
        <v>913.9</v>
      </c>
    </row>
    <row r="2029" spans="1:10" ht="22.5">
      <c r="A2029" s="14">
        <v>331521029</v>
      </c>
      <c r="B2029" s="13" t="s">
        <v>983</v>
      </c>
      <c r="C2029" s="13"/>
      <c r="D2029" s="13"/>
      <c r="E2029" s="14" t="s">
        <v>984</v>
      </c>
      <c r="F2029" s="13"/>
      <c r="G2029" s="15">
        <v>707</v>
      </c>
      <c r="H2029" s="36">
        <v>500</v>
      </c>
      <c r="I2029" s="36">
        <v>475</v>
      </c>
      <c r="J2029" s="36">
        <f t="shared" si="31"/>
        <v>671.65</v>
      </c>
    </row>
    <row r="2030" spans="1:10" ht="22.5">
      <c r="A2030" s="14">
        <v>331521030</v>
      </c>
      <c r="B2030" s="13" t="s">
        <v>985</v>
      </c>
      <c r="C2030" s="13"/>
      <c r="D2030" s="13"/>
      <c r="E2030" s="14" t="s">
        <v>984</v>
      </c>
      <c r="F2030" s="13"/>
      <c r="G2030" s="15">
        <v>962</v>
      </c>
      <c r="H2030" s="36">
        <v>680</v>
      </c>
      <c r="I2030" s="36">
        <v>646</v>
      </c>
      <c r="J2030" s="36">
        <f t="shared" si="31"/>
        <v>913.9</v>
      </c>
    </row>
    <row r="2031" spans="1:10">
      <c r="A2031" s="14">
        <v>331521031</v>
      </c>
      <c r="B2031" s="13" t="s">
        <v>986</v>
      </c>
      <c r="C2031" s="13" t="s">
        <v>987</v>
      </c>
      <c r="D2031" s="13"/>
      <c r="E2031" s="14" t="s">
        <v>1294</v>
      </c>
      <c r="F2031" s="13"/>
      <c r="G2031" s="15">
        <v>1485</v>
      </c>
      <c r="H2031" s="36">
        <v>1050</v>
      </c>
      <c r="I2031" s="36">
        <v>998</v>
      </c>
      <c r="J2031" s="36">
        <f t="shared" si="31"/>
        <v>1411.4571428571428</v>
      </c>
    </row>
    <row r="2032" spans="1:10">
      <c r="A2032" s="14">
        <v>331521032</v>
      </c>
      <c r="B2032" s="13" t="s">
        <v>988</v>
      </c>
      <c r="C2032" s="13"/>
      <c r="D2032" s="13"/>
      <c r="E2032" s="14" t="s">
        <v>1294</v>
      </c>
      <c r="F2032" s="13"/>
      <c r="G2032" s="15">
        <v>962</v>
      </c>
      <c r="H2032" s="36">
        <v>680</v>
      </c>
      <c r="I2032" s="36">
        <v>646</v>
      </c>
      <c r="J2032" s="36">
        <f t="shared" si="31"/>
        <v>913.9</v>
      </c>
    </row>
    <row r="2033" spans="1:10" ht="22.5">
      <c r="A2033" s="14">
        <v>331521033</v>
      </c>
      <c r="B2033" s="13" t="s">
        <v>989</v>
      </c>
      <c r="C2033" s="13"/>
      <c r="D2033" s="13"/>
      <c r="E2033" s="14" t="s">
        <v>1294</v>
      </c>
      <c r="F2033" s="13"/>
      <c r="G2033" s="15">
        <v>962</v>
      </c>
      <c r="H2033" s="36">
        <v>680</v>
      </c>
      <c r="I2033" s="36">
        <v>646</v>
      </c>
      <c r="J2033" s="36">
        <f t="shared" si="31"/>
        <v>913.9</v>
      </c>
    </row>
    <row r="2034" spans="1:10" ht="22.5">
      <c r="A2034" s="14">
        <v>331521036</v>
      </c>
      <c r="B2034" s="13" t="s">
        <v>990</v>
      </c>
      <c r="C2034" s="13" t="s">
        <v>991</v>
      </c>
      <c r="D2034" s="13"/>
      <c r="E2034" s="14" t="s">
        <v>1294</v>
      </c>
      <c r="F2034" s="13" t="s">
        <v>992</v>
      </c>
      <c r="G2034" s="15">
        <v>1485</v>
      </c>
      <c r="H2034" s="36">
        <v>1050</v>
      </c>
      <c r="I2034" s="36">
        <v>998</v>
      </c>
      <c r="J2034" s="36">
        <f t="shared" si="31"/>
        <v>1411.4571428571428</v>
      </c>
    </row>
    <row r="2035" spans="1:10" ht="33.75">
      <c r="A2035" s="14">
        <v>331521037</v>
      </c>
      <c r="B2035" s="13" t="s">
        <v>993</v>
      </c>
      <c r="C2035" s="13" t="s">
        <v>994</v>
      </c>
      <c r="D2035" s="13"/>
      <c r="E2035" s="14" t="s">
        <v>1294</v>
      </c>
      <c r="F2035" s="13" t="s">
        <v>995</v>
      </c>
      <c r="G2035" s="15">
        <v>1881</v>
      </c>
      <c r="H2035" s="36">
        <v>1330</v>
      </c>
      <c r="I2035" s="36">
        <v>1264</v>
      </c>
      <c r="J2035" s="36">
        <f t="shared" si="31"/>
        <v>1787.6571428571428</v>
      </c>
    </row>
    <row r="2036" spans="1:10" ht="33.75">
      <c r="A2036" s="14">
        <v>331521038</v>
      </c>
      <c r="B2036" s="13" t="s">
        <v>996</v>
      </c>
      <c r="C2036" s="13" t="s">
        <v>997</v>
      </c>
      <c r="D2036" s="13"/>
      <c r="E2036" s="14" t="s">
        <v>1294</v>
      </c>
      <c r="F2036" s="13" t="s">
        <v>995</v>
      </c>
      <c r="G2036" s="15">
        <v>1881</v>
      </c>
      <c r="H2036" s="36">
        <v>1330</v>
      </c>
      <c r="I2036" s="36">
        <v>1264</v>
      </c>
      <c r="J2036" s="36">
        <f t="shared" si="31"/>
        <v>1787.6571428571428</v>
      </c>
    </row>
    <row r="2037" spans="1:10" ht="33.75">
      <c r="A2037" s="14">
        <v>331521039</v>
      </c>
      <c r="B2037" s="13" t="s">
        <v>998</v>
      </c>
      <c r="C2037" s="13" t="s">
        <v>999</v>
      </c>
      <c r="D2037" s="13"/>
      <c r="E2037" s="14" t="s">
        <v>1518</v>
      </c>
      <c r="F2037" s="13"/>
      <c r="G2037" s="15">
        <v>1485</v>
      </c>
      <c r="H2037" s="36">
        <v>1050</v>
      </c>
      <c r="I2037" s="36">
        <v>998</v>
      </c>
      <c r="J2037" s="36">
        <f t="shared" si="31"/>
        <v>1411.4571428571428</v>
      </c>
    </row>
    <row r="2038" spans="1:10" ht="22.5">
      <c r="A2038" s="14">
        <v>331521040</v>
      </c>
      <c r="B2038" s="13" t="s">
        <v>1000</v>
      </c>
      <c r="C2038" s="13" t="s">
        <v>1001</v>
      </c>
      <c r="D2038" s="13"/>
      <c r="E2038" s="14" t="s">
        <v>1002</v>
      </c>
      <c r="F2038" s="13"/>
      <c r="G2038" s="15">
        <v>1202</v>
      </c>
      <c r="H2038" s="36">
        <v>850</v>
      </c>
      <c r="I2038" s="36">
        <v>808</v>
      </c>
      <c r="J2038" s="36">
        <f t="shared" si="31"/>
        <v>1142.6070588235293</v>
      </c>
    </row>
    <row r="2039" spans="1:10">
      <c r="A2039" s="14">
        <v>331521041</v>
      </c>
      <c r="B2039" s="13" t="s">
        <v>1003</v>
      </c>
      <c r="C2039" s="13"/>
      <c r="D2039" s="13"/>
      <c r="E2039" s="14" t="s">
        <v>1294</v>
      </c>
      <c r="F2039" s="13"/>
      <c r="G2039" s="15">
        <v>212</v>
      </c>
      <c r="H2039" s="36">
        <v>150</v>
      </c>
      <c r="I2039" s="36">
        <v>143</v>
      </c>
      <c r="J2039" s="36">
        <f t="shared" si="31"/>
        <v>202.10666666666665</v>
      </c>
    </row>
    <row r="2040" spans="1:10" ht="22.5">
      <c r="A2040" s="10">
        <v>331522</v>
      </c>
      <c r="B2040" s="11" t="s">
        <v>1004</v>
      </c>
      <c r="C2040" s="13"/>
      <c r="D2040" s="13"/>
      <c r="E2040" s="14"/>
      <c r="F2040" s="13"/>
      <c r="G2040" s="15"/>
      <c r="H2040" s="56"/>
      <c r="I2040" s="56"/>
      <c r="J2040" s="36"/>
    </row>
    <row r="2041" spans="1:10" ht="22.5">
      <c r="A2041" s="14">
        <v>331522001</v>
      </c>
      <c r="B2041" s="13" t="s">
        <v>1005</v>
      </c>
      <c r="C2041" s="13"/>
      <c r="D2041" s="13"/>
      <c r="E2041" s="14" t="s">
        <v>1294</v>
      </c>
      <c r="F2041" s="13"/>
      <c r="G2041" s="15">
        <v>1132</v>
      </c>
      <c r="H2041" s="36">
        <v>800</v>
      </c>
      <c r="I2041" s="36">
        <v>760</v>
      </c>
      <c r="J2041" s="36">
        <f t="shared" si="31"/>
        <v>1075.4000000000001</v>
      </c>
    </row>
    <row r="2042" spans="1:10">
      <c r="A2042" s="14">
        <v>331522002</v>
      </c>
      <c r="B2042" s="13" t="s">
        <v>1006</v>
      </c>
      <c r="C2042" s="13"/>
      <c r="D2042" s="13"/>
      <c r="E2042" s="14" t="s">
        <v>1294</v>
      </c>
      <c r="F2042" s="13"/>
      <c r="G2042" s="15">
        <v>1132</v>
      </c>
      <c r="H2042" s="36">
        <v>800</v>
      </c>
      <c r="I2042" s="36">
        <v>760</v>
      </c>
      <c r="J2042" s="36">
        <f t="shared" si="31"/>
        <v>1075.4000000000001</v>
      </c>
    </row>
    <row r="2043" spans="1:10" ht="22.5">
      <c r="A2043" s="14">
        <v>331522003</v>
      </c>
      <c r="B2043" s="13" t="s">
        <v>1007</v>
      </c>
      <c r="C2043" s="13"/>
      <c r="D2043" s="13"/>
      <c r="E2043" s="14" t="s">
        <v>1554</v>
      </c>
      <c r="F2043" s="13"/>
      <c r="G2043" s="15">
        <v>1202</v>
      </c>
      <c r="H2043" s="36">
        <v>850</v>
      </c>
      <c r="I2043" s="36">
        <v>808</v>
      </c>
      <c r="J2043" s="36">
        <f t="shared" si="31"/>
        <v>1142.6070588235293</v>
      </c>
    </row>
    <row r="2044" spans="1:10" ht="33.75">
      <c r="A2044" s="14">
        <v>331522004</v>
      </c>
      <c r="B2044" s="13" t="s">
        <v>1008</v>
      </c>
      <c r="C2044" s="13" t="s">
        <v>1009</v>
      </c>
      <c r="D2044" s="13"/>
      <c r="E2044" s="14" t="s">
        <v>1010</v>
      </c>
      <c r="F2044" s="13"/>
      <c r="G2044" s="15">
        <v>2122</v>
      </c>
      <c r="H2044" s="36">
        <v>1500</v>
      </c>
      <c r="I2044" s="36">
        <v>1425</v>
      </c>
      <c r="J2044" s="36">
        <f t="shared" si="31"/>
        <v>2015.9</v>
      </c>
    </row>
    <row r="2045" spans="1:10" ht="22.5">
      <c r="A2045" s="14">
        <v>331522005</v>
      </c>
      <c r="B2045" s="13" t="s">
        <v>1011</v>
      </c>
      <c r="C2045" s="13"/>
      <c r="D2045" s="13"/>
      <c r="E2045" s="14" t="s">
        <v>1294</v>
      </c>
      <c r="F2045" s="13" t="s">
        <v>1012</v>
      </c>
      <c r="G2045" s="15">
        <v>962</v>
      </c>
      <c r="H2045" s="36">
        <v>680</v>
      </c>
      <c r="I2045" s="36">
        <v>646</v>
      </c>
      <c r="J2045" s="36">
        <f t="shared" si="31"/>
        <v>913.9</v>
      </c>
    </row>
    <row r="2046" spans="1:10" ht="22.5">
      <c r="A2046" s="14">
        <v>331522006</v>
      </c>
      <c r="B2046" s="13" t="s">
        <v>1013</v>
      </c>
      <c r="C2046" s="13" t="s">
        <v>1014</v>
      </c>
      <c r="D2046" s="13"/>
      <c r="E2046" s="14" t="s">
        <v>1294</v>
      </c>
      <c r="F2046" s="13"/>
      <c r="G2046" s="15">
        <v>1106</v>
      </c>
      <c r="H2046" s="36">
        <v>782</v>
      </c>
      <c r="I2046" s="36">
        <v>743</v>
      </c>
      <c r="J2046" s="36">
        <f t="shared" si="31"/>
        <v>1050.841432225064</v>
      </c>
    </row>
    <row r="2047" spans="1:10" ht="22.5">
      <c r="A2047" s="14">
        <v>331522007</v>
      </c>
      <c r="B2047" s="13" t="s">
        <v>1015</v>
      </c>
      <c r="C2047" s="13"/>
      <c r="D2047" s="13"/>
      <c r="E2047" s="14" t="s">
        <v>1294</v>
      </c>
      <c r="F2047" s="13"/>
      <c r="G2047" s="15">
        <v>1485</v>
      </c>
      <c r="H2047" s="36">
        <v>1050</v>
      </c>
      <c r="I2047" s="36">
        <v>998</v>
      </c>
      <c r="J2047" s="36">
        <f t="shared" si="31"/>
        <v>1411.4571428571428</v>
      </c>
    </row>
    <row r="2048" spans="1:10">
      <c r="A2048" s="14">
        <v>331522008</v>
      </c>
      <c r="B2048" s="13" t="s">
        <v>1016</v>
      </c>
      <c r="C2048" s="13"/>
      <c r="D2048" s="13"/>
      <c r="E2048" s="14" t="s">
        <v>1294</v>
      </c>
      <c r="F2048" s="13"/>
      <c r="G2048" s="15">
        <v>1881</v>
      </c>
      <c r="H2048" s="36">
        <v>1330</v>
      </c>
      <c r="I2048" s="36">
        <v>1264</v>
      </c>
      <c r="J2048" s="36">
        <f t="shared" si="31"/>
        <v>1787.6571428571428</v>
      </c>
    </row>
    <row r="2049" spans="1:10" ht="22.5">
      <c r="A2049" s="14">
        <v>331522009</v>
      </c>
      <c r="B2049" s="13" t="s">
        <v>1017</v>
      </c>
      <c r="C2049" s="13"/>
      <c r="D2049" s="13"/>
      <c r="E2049" s="14" t="s">
        <v>1294</v>
      </c>
      <c r="F2049" s="13"/>
      <c r="G2049" s="15">
        <v>1485</v>
      </c>
      <c r="H2049" s="36">
        <v>1050</v>
      </c>
      <c r="I2049" s="36">
        <v>998</v>
      </c>
      <c r="J2049" s="36">
        <f t="shared" si="31"/>
        <v>1411.4571428571428</v>
      </c>
    </row>
    <row r="2050" spans="1:10" ht="22.5">
      <c r="A2050" s="14">
        <v>331522010</v>
      </c>
      <c r="B2050" s="13" t="s">
        <v>1018</v>
      </c>
      <c r="C2050" s="13" t="s">
        <v>1019</v>
      </c>
      <c r="D2050" s="13"/>
      <c r="E2050" s="14" t="s">
        <v>1294</v>
      </c>
      <c r="F2050" s="13"/>
      <c r="G2050" s="15">
        <v>1106</v>
      </c>
      <c r="H2050" s="36">
        <v>782</v>
      </c>
      <c r="I2050" s="36">
        <v>743</v>
      </c>
      <c r="J2050" s="36">
        <f t="shared" si="31"/>
        <v>1050.841432225064</v>
      </c>
    </row>
    <row r="2051" spans="1:10" ht="22.5">
      <c r="A2051" s="14">
        <v>331522011</v>
      </c>
      <c r="B2051" s="13" t="s">
        <v>1020</v>
      </c>
      <c r="C2051" s="13"/>
      <c r="D2051" s="13"/>
      <c r="E2051" s="14" t="s">
        <v>1294</v>
      </c>
      <c r="F2051" s="13"/>
      <c r="G2051" s="15">
        <v>2235</v>
      </c>
      <c r="H2051" s="36">
        <v>1580</v>
      </c>
      <c r="I2051" s="36">
        <v>1425</v>
      </c>
      <c r="J2051" s="36">
        <f t="shared" ref="J2051:J2112" si="32">G2051*I2051/H2051</f>
        <v>2015.743670886076</v>
      </c>
    </row>
    <row r="2052" spans="1:10">
      <c r="A2052" s="14">
        <v>331522012</v>
      </c>
      <c r="B2052" s="13" t="s">
        <v>1021</v>
      </c>
      <c r="C2052" s="13"/>
      <c r="D2052" s="13"/>
      <c r="E2052" s="14" t="s">
        <v>1294</v>
      </c>
      <c r="F2052" s="13"/>
      <c r="G2052" s="15">
        <v>1697</v>
      </c>
      <c r="H2052" s="36">
        <v>1200</v>
      </c>
      <c r="I2052" s="36">
        <v>1140</v>
      </c>
      <c r="J2052" s="36">
        <f t="shared" si="32"/>
        <v>1612.15</v>
      </c>
    </row>
    <row r="2053" spans="1:10" ht="22.5">
      <c r="A2053" s="14">
        <v>331522014</v>
      </c>
      <c r="B2053" s="13" t="s">
        <v>1022</v>
      </c>
      <c r="C2053" s="13"/>
      <c r="D2053" s="13"/>
      <c r="E2053" s="14" t="s">
        <v>1294</v>
      </c>
      <c r="F2053" s="13"/>
      <c r="G2053" s="15">
        <v>1485</v>
      </c>
      <c r="H2053" s="36">
        <v>1050</v>
      </c>
      <c r="I2053" s="36">
        <v>998</v>
      </c>
      <c r="J2053" s="36">
        <f t="shared" si="32"/>
        <v>1411.4571428571428</v>
      </c>
    </row>
    <row r="2054" spans="1:10">
      <c r="A2054" s="14">
        <v>331522015</v>
      </c>
      <c r="B2054" s="13" t="s">
        <v>1023</v>
      </c>
      <c r="C2054" s="13"/>
      <c r="D2054" s="13"/>
      <c r="E2054" s="14" t="s">
        <v>1294</v>
      </c>
      <c r="F2054" s="13"/>
      <c r="G2054" s="15">
        <v>1485</v>
      </c>
      <c r="H2054" s="36">
        <v>1050</v>
      </c>
      <c r="I2054" s="36">
        <v>998</v>
      </c>
      <c r="J2054" s="36">
        <f t="shared" si="32"/>
        <v>1411.4571428571428</v>
      </c>
    </row>
    <row r="2055" spans="1:10">
      <c r="A2055" s="14">
        <v>331522016</v>
      </c>
      <c r="B2055" s="13" t="s">
        <v>1024</v>
      </c>
      <c r="C2055" s="13"/>
      <c r="D2055" s="13"/>
      <c r="E2055" s="14" t="s">
        <v>1294</v>
      </c>
      <c r="F2055" s="13"/>
      <c r="G2055" s="15">
        <v>2122</v>
      </c>
      <c r="H2055" s="36">
        <v>1500</v>
      </c>
      <c r="I2055" s="36">
        <v>1425</v>
      </c>
      <c r="J2055" s="36">
        <f t="shared" si="32"/>
        <v>2015.9</v>
      </c>
    </row>
    <row r="2056" spans="1:10">
      <c r="A2056" s="10">
        <v>331523</v>
      </c>
      <c r="B2056" s="11" t="s">
        <v>1025</v>
      </c>
      <c r="C2056" s="13"/>
      <c r="D2056" s="13"/>
      <c r="E2056" s="14"/>
      <c r="F2056" s="13"/>
      <c r="G2056" s="15"/>
      <c r="H2056" s="56"/>
      <c r="I2056" s="56"/>
      <c r="J2056" s="36"/>
    </row>
    <row r="2057" spans="1:10">
      <c r="A2057" s="14">
        <v>331523002</v>
      </c>
      <c r="B2057" s="13" t="s">
        <v>1026</v>
      </c>
      <c r="C2057" s="13"/>
      <c r="D2057" s="13"/>
      <c r="E2057" s="14" t="s">
        <v>1294</v>
      </c>
      <c r="F2057" s="13"/>
      <c r="G2057" s="15">
        <v>170</v>
      </c>
      <c r="H2057" s="36">
        <v>120</v>
      </c>
      <c r="I2057" s="36">
        <v>114</v>
      </c>
      <c r="J2057" s="36">
        <f t="shared" si="32"/>
        <v>161.5</v>
      </c>
    </row>
    <row r="2058" spans="1:10">
      <c r="A2058" s="14">
        <v>331523003</v>
      </c>
      <c r="B2058" s="13" t="s">
        <v>1027</v>
      </c>
      <c r="C2058" s="13"/>
      <c r="D2058" s="13" t="s">
        <v>1520</v>
      </c>
      <c r="E2058" s="14" t="s">
        <v>1294</v>
      </c>
      <c r="F2058" s="13"/>
      <c r="G2058" s="15">
        <v>566</v>
      </c>
      <c r="H2058" s="36">
        <v>400</v>
      </c>
      <c r="I2058" s="36">
        <v>380</v>
      </c>
      <c r="J2058" s="36">
        <f t="shared" si="32"/>
        <v>537.70000000000005</v>
      </c>
    </row>
    <row r="2059" spans="1:10">
      <c r="A2059" s="14">
        <v>331523004</v>
      </c>
      <c r="B2059" s="13" t="s">
        <v>1028</v>
      </c>
      <c r="C2059" s="13"/>
      <c r="D2059" s="13"/>
      <c r="E2059" s="14" t="s">
        <v>1294</v>
      </c>
      <c r="F2059" s="13"/>
      <c r="G2059" s="15">
        <v>566</v>
      </c>
      <c r="H2059" s="36">
        <v>400</v>
      </c>
      <c r="I2059" s="36">
        <v>380</v>
      </c>
      <c r="J2059" s="36">
        <f t="shared" si="32"/>
        <v>537.70000000000005</v>
      </c>
    </row>
    <row r="2060" spans="1:10">
      <c r="A2060" s="14">
        <v>331523005</v>
      </c>
      <c r="B2060" s="13" t="s">
        <v>1029</v>
      </c>
      <c r="C2060" s="13"/>
      <c r="D2060" s="13" t="s">
        <v>1520</v>
      </c>
      <c r="E2060" s="14" t="s">
        <v>1294</v>
      </c>
      <c r="F2060" s="13"/>
      <c r="G2060" s="15">
        <v>707</v>
      </c>
      <c r="H2060" s="36">
        <v>500</v>
      </c>
      <c r="I2060" s="36">
        <v>475</v>
      </c>
      <c r="J2060" s="36">
        <f t="shared" si="32"/>
        <v>671.65</v>
      </c>
    </row>
    <row r="2061" spans="1:10" ht="22.5">
      <c r="A2061" s="14">
        <v>331523006</v>
      </c>
      <c r="B2061" s="13" t="s">
        <v>1030</v>
      </c>
      <c r="C2061" s="13" t="s">
        <v>1031</v>
      </c>
      <c r="D2061" s="13"/>
      <c r="E2061" s="14" t="s">
        <v>1294</v>
      </c>
      <c r="F2061" s="13"/>
      <c r="G2061" s="15">
        <v>849</v>
      </c>
      <c r="H2061" s="36">
        <v>600</v>
      </c>
      <c r="I2061" s="36">
        <v>570</v>
      </c>
      <c r="J2061" s="36">
        <f t="shared" si="32"/>
        <v>806.55</v>
      </c>
    </row>
    <row r="2062" spans="1:10" ht="33.75">
      <c r="A2062" s="14">
        <v>331523007</v>
      </c>
      <c r="B2062" s="13" t="s">
        <v>1032</v>
      </c>
      <c r="C2062" s="13" t="s">
        <v>1033</v>
      </c>
      <c r="D2062" s="13"/>
      <c r="E2062" s="14" t="s">
        <v>1294</v>
      </c>
      <c r="F2062" s="13"/>
      <c r="G2062" s="15">
        <v>495</v>
      </c>
      <c r="H2062" s="36">
        <v>350</v>
      </c>
      <c r="I2062" s="36">
        <v>333</v>
      </c>
      <c r="J2062" s="36">
        <f t="shared" si="32"/>
        <v>470.95714285714286</v>
      </c>
    </row>
    <row r="2063" spans="1:10" ht="22.5">
      <c r="A2063" s="14">
        <v>331523008</v>
      </c>
      <c r="B2063" s="13" t="s">
        <v>1034</v>
      </c>
      <c r="C2063" s="13" t="s">
        <v>1035</v>
      </c>
      <c r="D2063" s="13"/>
      <c r="E2063" s="14" t="s">
        <v>1294</v>
      </c>
      <c r="F2063" s="13"/>
      <c r="G2063" s="15">
        <v>354</v>
      </c>
      <c r="H2063" s="36">
        <v>250</v>
      </c>
      <c r="I2063" s="36">
        <v>238</v>
      </c>
      <c r="J2063" s="36">
        <f t="shared" si="32"/>
        <v>337.00799999999998</v>
      </c>
    </row>
    <row r="2064" spans="1:10" ht="33.75">
      <c r="A2064" s="14">
        <v>331523009</v>
      </c>
      <c r="B2064" s="13" t="s">
        <v>1036</v>
      </c>
      <c r="C2064" s="13" t="s">
        <v>2846</v>
      </c>
      <c r="D2064" s="13"/>
      <c r="E2064" s="14" t="s">
        <v>1294</v>
      </c>
      <c r="F2064" s="13"/>
      <c r="G2064" s="15">
        <v>212</v>
      </c>
      <c r="H2064" s="36">
        <v>150</v>
      </c>
      <c r="I2064" s="36">
        <v>143</v>
      </c>
      <c r="J2064" s="36">
        <f t="shared" si="32"/>
        <v>202.10666666666665</v>
      </c>
    </row>
    <row r="2065" spans="1:10">
      <c r="A2065" s="14">
        <v>331523010</v>
      </c>
      <c r="B2065" s="13" t="s">
        <v>2847</v>
      </c>
      <c r="C2065" s="13"/>
      <c r="D2065" s="13"/>
      <c r="E2065" s="14" t="s">
        <v>1294</v>
      </c>
      <c r="F2065" s="13"/>
      <c r="G2065" s="15">
        <v>42</v>
      </c>
      <c r="H2065" s="36">
        <v>30</v>
      </c>
      <c r="I2065" s="36">
        <v>29</v>
      </c>
      <c r="J2065" s="36">
        <f t="shared" si="32"/>
        <v>40.6</v>
      </c>
    </row>
    <row r="2066" spans="1:10" ht="22.5">
      <c r="A2066" s="14">
        <v>331523011</v>
      </c>
      <c r="B2066" s="13" t="s">
        <v>2848</v>
      </c>
      <c r="C2066" s="13"/>
      <c r="D2066" s="13"/>
      <c r="E2066" s="14" t="s">
        <v>1554</v>
      </c>
      <c r="F2066" s="13"/>
      <c r="G2066" s="15">
        <v>85</v>
      </c>
      <c r="H2066" s="36">
        <v>60</v>
      </c>
      <c r="I2066" s="36">
        <v>57</v>
      </c>
      <c r="J2066" s="36">
        <f t="shared" si="32"/>
        <v>80.75</v>
      </c>
    </row>
    <row r="2067" spans="1:10">
      <c r="A2067" s="14">
        <v>331523012</v>
      </c>
      <c r="B2067" s="13" t="s">
        <v>2849</v>
      </c>
      <c r="C2067" s="13"/>
      <c r="D2067" s="13"/>
      <c r="E2067" s="14" t="s">
        <v>1294</v>
      </c>
      <c r="F2067" s="13"/>
      <c r="G2067" s="15">
        <v>849</v>
      </c>
      <c r="H2067" s="36">
        <v>600</v>
      </c>
      <c r="I2067" s="36">
        <v>570</v>
      </c>
      <c r="J2067" s="36">
        <f t="shared" si="32"/>
        <v>806.55</v>
      </c>
    </row>
    <row r="2068" spans="1:10" ht="78.75">
      <c r="A2068" s="10">
        <v>3316</v>
      </c>
      <c r="B2068" s="11" t="s">
        <v>2850</v>
      </c>
      <c r="C2068" s="13"/>
      <c r="D2068" s="13" t="s">
        <v>2851</v>
      </c>
      <c r="E2068" s="14"/>
      <c r="F2068" s="13"/>
      <c r="G2068" s="15"/>
      <c r="H2068" s="56"/>
      <c r="I2068" s="56"/>
      <c r="J2068" s="36"/>
    </row>
    <row r="2069" spans="1:10">
      <c r="A2069" s="10">
        <v>331601</v>
      </c>
      <c r="B2069" s="11" t="s">
        <v>2852</v>
      </c>
      <c r="C2069" s="13"/>
      <c r="D2069" s="13"/>
      <c r="E2069" s="14"/>
      <c r="F2069" s="13"/>
      <c r="G2069" s="15"/>
      <c r="H2069" s="56"/>
      <c r="I2069" s="56"/>
      <c r="J2069" s="36"/>
    </row>
    <row r="2070" spans="1:10" ht="22.5">
      <c r="A2070" s="14">
        <v>331601001</v>
      </c>
      <c r="B2070" s="13" t="s">
        <v>2853</v>
      </c>
      <c r="C2070" s="13" t="s">
        <v>2182</v>
      </c>
      <c r="D2070" s="13"/>
      <c r="E2070" s="14"/>
      <c r="F2070" s="13" t="s">
        <v>2854</v>
      </c>
      <c r="G2070" s="15">
        <v>113</v>
      </c>
      <c r="H2070" s="36">
        <v>80</v>
      </c>
      <c r="I2070" s="36">
        <v>76</v>
      </c>
      <c r="J2070" s="36">
        <f t="shared" si="32"/>
        <v>107.35</v>
      </c>
    </row>
    <row r="2071" spans="1:10" ht="56.25">
      <c r="A2071" s="14">
        <v>331601002</v>
      </c>
      <c r="B2071" s="13" t="s">
        <v>2855</v>
      </c>
      <c r="C2071" s="13" t="s">
        <v>2856</v>
      </c>
      <c r="D2071" s="13"/>
      <c r="E2071" s="14" t="s">
        <v>1518</v>
      </c>
      <c r="F2071" s="13" t="s">
        <v>2857</v>
      </c>
      <c r="G2071" s="15">
        <v>733</v>
      </c>
      <c r="H2071" s="36">
        <v>450</v>
      </c>
      <c r="I2071" s="36">
        <v>428</v>
      </c>
      <c r="J2071" s="36">
        <f t="shared" si="32"/>
        <v>697.16444444444448</v>
      </c>
    </row>
    <row r="2072" spans="1:10">
      <c r="A2072" s="14">
        <v>331601003</v>
      </c>
      <c r="B2072" s="13" t="s">
        <v>2858</v>
      </c>
      <c r="C2072" s="13"/>
      <c r="D2072" s="13"/>
      <c r="E2072" s="14" t="s">
        <v>1518</v>
      </c>
      <c r="F2072" s="13"/>
      <c r="G2072" s="15">
        <v>778</v>
      </c>
      <c r="H2072" s="36">
        <v>550</v>
      </c>
      <c r="I2072" s="36">
        <v>523</v>
      </c>
      <c r="J2072" s="36">
        <f t="shared" si="32"/>
        <v>739.80727272727268</v>
      </c>
    </row>
    <row r="2073" spans="1:10">
      <c r="A2073" s="14">
        <v>331601004</v>
      </c>
      <c r="B2073" s="13" t="s">
        <v>2859</v>
      </c>
      <c r="C2073" s="13"/>
      <c r="D2073" s="13"/>
      <c r="E2073" s="14" t="s">
        <v>1518</v>
      </c>
      <c r="F2073" s="13"/>
      <c r="G2073" s="15">
        <v>778</v>
      </c>
      <c r="H2073" s="36">
        <v>550</v>
      </c>
      <c r="I2073" s="36">
        <v>523</v>
      </c>
      <c r="J2073" s="36">
        <f t="shared" si="32"/>
        <v>739.80727272727268</v>
      </c>
    </row>
    <row r="2074" spans="1:10" ht="22.5">
      <c r="A2074" s="14">
        <v>331601005</v>
      </c>
      <c r="B2074" s="13" t="s">
        <v>2860</v>
      </c>
      <c r="C2074" s="13" t="s">
        <v>2861</v>
      </c>
      <c r="D2074" s="13"/>
      <c r="E2074" s="14" t="s">
        <v>1518</v>
      </c>
      <c r="F2074" s="13" t="s">
        <v>2862</v>
      </c>
      <c r="G2074" s="15">
        <v>1952</v>
      </c>
      <c r="H2074" s="36">
        <v>1380</v>
      </c>
      <c r="I2074" s="36">
        <v>1311</v>
      </c>
      <c r="J2074" s="36">
        <f t="shared" si="32"/>
        <v>1854.4</v>
      </c>
    </row>
    <row r="2075" spans="1:10">
      <c r="A2075" s="14">
        <v>331601006</v>
      </c>
      <c r="B2075" s="13" t="s">
        <v>2863</v>
      </c>
      <c r="C2075" s="13" t="s">
        <v>2864</v>
      </c>
      <c r="D2075" s="13"/>
      <c r="E2075" s="14" t="s">
        <v>1518</v>
      </c>
      <c r="F2075" s="13"/>
      <c r="G2075" s="15">
        <v>2829</v>
      </c>
      <c r="H2075" s="36">
        <v>2000</v>
      </c>
      <c r="I2075" s="36">
        <v>1900</v>
      </c>
      <c r="J2075" s="36">
        <f t="shared" si="32"/>
        <v>2687.55</v>
      </c>
    </row>
    <row r="2076" spans="1:10" ht="22.5">
      <c r="A2076" s="14">
        <v>331601007</v>
      </c>
      <c r="B2076" s="13" t="s">
        <v>2865</v>
      </c>
      <c r="C2076" s="13" t="s">
        <v>2866</v>
      </c>
      <c r="D2076" s="13" t="s">
        <v>2606</v>
      </c>
      <c r="E2076" s="14" t="s">
        <v>1518</v>
      </c>
      <c r="F2076" s="13"/>
      <c r="G2076" s="15">
        <v>3961</v>
      </c>
      <c r="H2076" s="36">
        <v>2800</v>
      </c>
      <c r="I2076" s="36">
        <v>2660</v>
      </c>
      <c r="J2076" s="36">
        <f t="shared" si="32"/>
        <v>3762.95</v>
      </c>
    </row>
    <row r="2077" spans="1:10" ht="45">
      <c r="A2077" s="14">
        <v>331601008</v>
      </c>
      <c r="B2077" s="13" t="s">
        <v>2867</v>
      </c>
      <c r="C2077" s="13" t="s">
        <v>2868</v>
      </c>
      <c r="D2077" s="13"/>
      <c r="E2077" s="14" t="s">
        <v>1518</v>
      </c>
      <c r="F2077" s="13"/>
      <c r="G2077" s="15">
        <v>3961</v>
      </c>
      <c r="H2077" s="36">
        <v>2800</v>
      </c>
      <c r="I2077" s="36">
        <v>2660</v>
      </c>
      <c r="J2077" s="36">
        <f t="shared" si="32"/>
        <v>3762.95</v>
      </c>
    </row>
    <row r="2078" spans="1:10" ht="45">
      <c r="A2078" s="14">
        <v>331601009</v>
      </c>
      <c r="B2078" s="13" t="s">
        <v>2869</v>
      </c>
      <c r="C2078" s="13" t="s">
        <v>2870</v>
      </c>
      <c r="D2078" s="13" t="s">
        <v>2606</v>
      </c>
      <c r="E2078" s="14" t="s">
        <v>1518</v>
      </c>
      <c r="F2078" s="13"/>
      <c r="G2078" s="15">
        <v>3961</v>
      </c>
      <c r="H2078" s="36">
        <v>2800</v>
      </c>
      <c r="I2078" s="36">
        <v>2660</v>
      </c>
      <c r="J2078" s="36">
        <f t="shared" si="32"/>
        <v>3762.95</v>
      </c>
    </row>
    <row r="2079" spans="1:10" ht="22.5">
      <c r="A2079" s="10">
        <v>331602</v>
      </c>
      <c r="B2079" s="11" t="s">
        <v>2871</v>
      </c>
      <c r="C2079" s="13"/>
      <c r="D2079" s="13"/>
      <c r="E2079" s="14"/>
      <c r="F2079" s="13"/>
      <c r="G2079" s="15"/>
      <c r="H2079" s="56"/>
      <c r="I2079" s="56"/>
      <c r="J2079" s="36"/>
    </row>
    <row r="2080" spans="1:10" ht="22.5">
      <c r="A2080" s="14">
        <v>331602001</v>
      </c>
      <c r="B2080" s="13" t="s">
        <v>2872</v>
      </c>
      <c r="C2080" s="13" t="s">
        <v>2873</v>
      </c>
      <c r="D2080" s="13"/>
      <c r="E2080" s="14" t="s">
        <v>1294</v>
      </c>
      <c r="F2080" s="13" t="s">
        <v>2874</v>
      </c>
      <c r="G2080" s="15">
        <v>141</v>
      </c>
      <c r="H2080" s="36">
        <v>100</v>
      </c>
      <c r="I2080" s="36">
        <v>95</v>
      </c>
      <c r="J2080" s="36">
        <f t="shared" si="32"/>
        <v>133.94999999999999</v>
      </c>
    </row>
    <row r="2081" spans="1:10" ht="22.5">
      <c r="A2081" s="14">
        <v>331602002</v>
      </c>
      <c r="B2081" s="13" t="s">
        <v>2875</v>
      </c>
      <c r="C2081" s="13" t="s">
        <v>2876</v>
      </c>
      <c r="D2081" s="13"/>
      <c r="E2081" s="14" t="s">
        <v>1294</v>
      </c>
      <c r="F2081" s="13" t="s">
        <v>2874</v>
      </c>
      <c r="G2081" s="15">
        <v>141</v>
      </c>
      <c r="H2081" s="36">
        <v>100</v>
      </c>
      <c r="I2081" s="36">
        <v>95</v>
      </c>
      <c r="J2081" s="36">
        <f t="shared" si="32"/>
        <v>133.94999999999999</v>
      </c>
    </row>
    <row r="2082" spans="1:10" ht="22.5">
      <c r="A2082" s="14">
        <v>331602003</v>
      </c>
      <c r="B2082" s="13" t="s">
        <v>2877</v>
      </c>
      <c r="C2082" s="13" t="s">
        <v>2878</v>
      </c>
      <c r="D2082" s="13"/>
      <c r="E2082" s="14" t="s">
        <v>2879</v>
      </c>
      <c r="F2082" s="13" t="s">
        <v>2880</v>
      </c>
      <c r="G2082" s="15">
        <v>212</v>
      </c>
      <c r="H2082" s="36">
        <v>150</v>
      </c>
      <c r="I2082" s="36">
        <v>143</v>
      </c>
      <c r="J2082" s="36">
        <f t="shared" si="32"/>
        <v>202.10666666666665</v>
      </c>
    </row>
    <row r="2083" spans="1:10" ht="78.75">
      <c r="A2083" s="14">
        <v>331602004</v>
      </c>
      <c r="B2083" s="13" t="s">
        <v>2881</v>
      </c>
      <c r="C2083" s="13" t="s">
        <v>2882</v>
      </c>
      <c r="D2083" s="13"/>
      <c r="E2083" s="14" t="s">
        <v>2883</v>
      </c>
      <c r="F2083" s="13" t="s">
        <v>2884</v>
      </c>
      <c r="G2083" s="15">
        <v>141</v>
      </c>
      <c r="H2083" s="36">
        <v>100</v>
      </c>
      <c r="I2083" s="36">
        <v>95</v>
      </c>
      <c r="J2083" s="36">
        <f t="shared" si="32"/>
        <v>133.94999999999999</v>
      </c>
    </row>
    <row r="2084" spans="1:10" ht="103.5">
      <c r="A2084" s="14">
        <v>331602005</v>
      </c>
      <c r="B2084" s="13" t="s">
        <v>2885</v>
      </c>
      <c r="C2084" s="13" t="s">
        <v>2886</v>
      </c>
      <c r="D2084" s="13"/>
      <c r="E2084" s="14" t="s">
        <v>1294</v>
      </c>
      <c r="F2084" s="13" t="s">
        <v>2887</v>
      </c>
      <c r="G2084" s="15">
        <v>1683</v>
      </c>
      <c r="H2084" s="36">
        <v>1190</v>
      </c>
      <c r="I2084" s="36">
        <v>1131</v>
      </c>
      <c r="J2084" s="36">
        <f t="shared" si="32"/>
        <v>1599.5571428571429</v>
      </c>
    </row>
    <row r="2085" spans="1:10" ht="103.5">
      <c r="A2085" s="14">
        <v>331602006</v>
      </c>
      <c r="B2085" s="13" t="s">
        <v>2888</v>
      </c>
      <c r="C2085" s="13" t="s">
        <v>2889</v>
      </c>
      <c r="D2085" s="13"/>
      <c r="E2085" s="14" t="s">
        <v>1294</v>
      </c>
      <c r="F2085" s="13" t="s">
        <v>2887</v>
      </c>
      <c r="G2085" s="15">
        <v>1556</v>
      </c>
      <c r="H2085" s="36">
        <v>1100</v>
      </c>
      <c r="I2085" s="36">
        <v>1045</v>
      </c>
      <c r="J2085" s="36">
        <f t="shared" si="32"/>
        <v>1478.2</v>
      </c>
    </row>
    <row r="2086" spans="1:10" ht="114.75">
      <c r="A2086" s="14">
        <v>331602007</v>
      </c>
      <c r="B2086" s="13" t="s">
        <v>2890</v>
      </c>
      <c r="C2086" s="13" t="s">
        <v>2891</v>
      </c>
      <c r="D2086" s="13"/>
      <c r="E2086" s="14" t="s">
        <v>1294</v>
      </c>
      <c r="F2086" s="13" t="s">
        <v>2892</v>
      </c>
      <c r="G2086" s="15">
        <v>1132</v>
      </c>
      <c r="H2086" s="36">
        <v>800</v>
      </c>
      <c r="I2086" s="36">
        <v>760</v>
      </c>
      <c r="J2086" s="36">
        <f t="shared" si="32"/>
        <v>1075.4000000000001</v>
      </c>
    </row>
    <row r="2087" spans="1:10" ht="22.5">
      <c r="A2087" s="14">
        <v>331602009</v>
      </c>
      <c r="B2087" s="13" t="s">
        <v>2893</v>
      </c>
      <c r="C2087" s="13" t="s">
        <v>2894</v>
      </c>
      <c r="D2087" s="13"/>
      <c r="E2087" s="14" t="s">
        <v>1294</v>
      </c>
      <c r="F2087" s="13" t="s">
        <v>2895</v>
      </c>
      <c r="G2087" s="15">
        <v>2122</v>
      </c>
      <c r="H2087" s="36">
        <v>1500</v>
      </c>
      <c r="I2087" s="36">
        <v>1425</v>
      </c>
      <c r="J2087" s="36">
        <f t="shared" si="32"/>
        <v>2015.9</v>
      </c>
    </row>
    <row r="2088" spans="1:10" ht="22.5">
      <c r="A2088" s="14">
        <v>331602010</v>
      </c>
      <c r="B2088" s="13" t="s">
        <v>2896</v>
      </c>
      <c r="C2088" s="13" t="s">
        <v>2897</v>
      </c>
      <c r="D2088" s="13" t="s">
        <v>2898</v>
      </c>
      <c r="E2088" s="14" t="s">
        <v>1294</v>
      </c>
      <c r="F2088" s="13"/>
      <c r="G2088" s="15">
        <v>1556</v>
      </c>
      <c r="H2088" s="36">
        <v>1100</v>
      </c>
      <c r="I2088" s="36">
        <v>1045</v>
      </c>
      <c r="J2088" s="36">
        <f t="shared" si="32"/>
        <v>1478.2</v>
      </c>
    </row>
    <row r="2089" spans="1:10" ht="22.5">
      <c r="A2089" s="14">
        <v>331602012</v>
      </c>
      <c r="B2089" s="13" t="s">
        <v>2899</v>
      </c>
      <c r="C2089" s="13"/>
      <c r="D2089" s="13"/>
      <c r="E2089" s="14" t="s">
        <v>1294</v>
      </c>
      <c r="F2089" s="13"/>
      <c r="G2089" s="15">
        <v>1202</v>
      </c>
      <c r="H2089" s="36">
        <v>850</v>
      </c>
      <c r="I2089" s="36">
        <v>808</v>
      </c>
      <c r="J2089" s="36">
        <f t="shared" si="32"/>
        <v>1142.6070588235293</v>
      </c>
    </row>
    <row r="2090" spans="1:10" s="1" customFormat="1">
      <c r="A2090" s="14">
        <v>331602013</v>
      </c>
      <c r="B2090" s="13" t="s">
        <v>2900</v>
      </c>
      <c r="C2090" s="13"/>
      <c r="D2090" s="13"/>
      <c r="E2090" s="14" t="s">
        <v>1294</v>
      </c>
      <c r="F2090" s="13" t="s">
        <v>2901</v>
      </c>
      <c r="G2090" s="15">
        <v>934</v>
      </c>
      <c r="H2090" s="36">
        <v>660</v>
      </c>
      <c r="I2090" s="36">
        <v>627</v>
      </c>
      <c r="J2090" s="36">
        <f t="shared" si="32"/>
        <v>887.3</v>
      </c>
    </row>
    <row r="2091" spans="1:10">
      <c r="A2091" s="10">
        <v>331603</v>
      </c>
      <c r="B2091" s="11" t="s">
        <v>2902</v>
      </c>
      <c r="C2091" s="13"/>
      <c r="D2091" s="13"/>
      <c r="E2091" s="14"/>
      <c r="F2091" s="13"/>
      <c r="G2091" s="15"/>
      <c r="H2091" s="56"/>
      <c r="I2091" s="56"/>
      <c r="J2091" s="36"/>
    </row>
    <row r="2092" spans="1:10" ht="22.5">
      <c r="A2092" s="14">
        <v>331603002</v>
      </c>
      <c r="B2092" s="13" t="s">
        <v>2903</v>
      </c>
      <c r="C2092" s="13" t="s">
        <v>2904</v>
      </c>
      <c r="D2092" s="13"/>
      <c r="E2092" s="14" t="s">
        <v>2905</v>
      </c>
      <c r="F2092" s="13"/>
      <c r="G2092" s="15">
        <v>71</v>
      </c>
      <c r="H2092" s="36">
        <v>50</v>
      </c>
      <c r="I2092" s="36">
        <v>48</v>
      </c>
      <c r="J2092" s="36">
        <f t="shared" si="32"/>
        <v>68.16</v>
      </c>
    </row>
    <row r="2093" spans="1:10" ht="22.5">
      <c r="A2093" s="14">
        <v>331603009</v>
      </c>
      <c r="B2093" s="13" t="s">
        <v>2906</v>
      </c>
      <c r="C2093" s="13" t="s">
        <v>2603</v>
      </c>
      <c r="D2093" s="13"/>
      <c r="E2093" s="14" t="s">
        <v>2907</v>
      </c>
      <c r="F2093" s="13"/>
      <c r="G2093" s="15">
        <v>424</v>
      </c>
      <c r="H2093" s="36">
        <v>300</v>
      </c>
      <c r="I2093" s="36">
        <v>285</v>
      </c>
      <c r="J2093" s="36">
        <f t="shared" si="32"/>
        <v>402.8</v>
      </c>
    </row>
    <row r="2094" spans="1:10" ht="22.5">
      <c r="A2094" s="14">
        <v>331603010</v>
      </c>
      <c r="B2094" s="13" t="s">
        <v>2908</v>
      </c>
      <c r="C2094" s="13" t="s">
        <v>2603</v>
      </c>
      <c r="D2094" s="13"/>
      <c r="E2094" s="14" t="s">
        <v>2907</v>
      </c>
      <c r="F2094" s="13"/>
      <c r="G2094" s="15">
        <v>283</v>
      </c>
      <c r="H2094" s="36">
        <v>200</v>
      </c>
      <c r="I2094" s="36">
        <v>190</v>
      </c>
      <c r="J2094" s="36">
        <f t="shared" si="32"/>
        <v>268.85000000000002</v>
      </c>
    </row>
    <row r="2095" spans="1:10" ht="22.5">
      <c r="A2095" s="14">
        <v>331603011</v>
      </c>
      <c r="B2095" s="13" t="s">
        <v>2909</v>
      </c>
      <c r="C2095" s="13"/>
      <c r="D2095" s="13"/>
      <c r="E2095" s="14" t="s">
        <v>2907</v>
      </c>
      <c r="F2095" s="13"/>
      <c r="G2095" s="15">
        <v>141</v>
      </c>
      <c r="H2095" s="36">
        <v>100</v>
      </c>
      <c r="I2095" s="36">
        <v>95</v>
      </c>
      <c r="J2095" s="36">
        <f t="shared" si="32"/>
        <v>133.94999999999999</v>
      </c>
    </row>
    <row r="2096" spans="1:10" ht="22.5">
      <c r="A2096" s="14">
        <v>331603012</v>
      </c>
      <c r="B2096" s="13" t="s">
        <v>2910</v>
      </c>
      <c r="C2096" s="13"/>
      <c r="D2096" s="13"/>
      <c r="E2096" s="14" t="s">
        <v>2907</v>
      </c>
      <c r="F2096" s="13"/>
      <c r="G2096" s="15">
        <v>424</v>
      </c>
      <c r="H2096" s="36">
        <v>300</v>
      </c>
      <c r="I2096" s="36">
        <v>285</v>
      </c>
      <c r="J2096" s="36">
        <f t="shared" si="32"/>
        <v>402.8</v>
      </c>
    </row>
    <row r="2097" spans="1:10" ht="22.5">
      <c r="A2097" s="14">
        <v>331603013</v>
      </c>
      <c r="B2097" s="13" t="s">
        <v>2911</v>
      </c>
      <c r="C2097" s="13"/>
      <c r="D2097" s="13"/>
      <c r="E2097" s="14" t="s">
        <v>2907</v>
      </c>
      <c r="F2097" s="13"/>
      <c r="G2097" s="15">
        <v>71</v>
      </c>
      <c r="H2097" s="36">
        <v>50</v>
      </c>
      <c r="I2097" s="36">
        <v>48</v>
      </c>
      <c r="J2097" s="36">
        <f t="shared" si="32"/>
        <v>68.16</v>
      </c>
    </row>
    <row r="2098" spans="1:10" ht="22.5">
      <c r="A2098" s="14">
        <v>331603014</v>
      </c>
      <c r="B2098" s="13" t="s">
        <v>2912</v>
      </c>
      <c r="C2098" s="13"/>
      <c r="D2098" s="13"/>
      <c r="E2098" s="14" t="s">
        <v>2907</v>
      </c>
      <c r="F2098" s="13"/>
      <c r="G2098" s="15">
        <v>170</v>
      </c>
      <c r="H2098" s="36">
        <v>120</v>
      </c>
      <c r="I2098" s="36">
        <v>114</v>
      </c>
      <c r="J2098" s="36">
        <f t="shared" si="32"/>
        <v>161.5</v>
      </c>
    </row>
    <row r="2099" spans="1:10" ht="22.5">
      <c r="A2099" s="14">
        <v>331603015</v>
      </c>
      <c r="B2099" s="13" t="s">
        <v>2913</v>
      </c>
      <c r="C2099" s="13"/>
      <c r="D2099" s="13"/>
      <c r="E2099" s="14" t="s">
        <v>2907</v>
      </c>
      <c r="F2099" s="13"/>
      <c r="G2099" s="15">
        <v>354</v>
      </c>
      <c r="H2099" s="36">
        <v>250</v>
      </c>
      <c r="I2099" s="36">
        <v>238</v>
      </c>
      <c r="J2099" s="36">
        <f t="shared" si="32"/>
        <v>337.00799999999998</v>
      </c>
    </row>
    <row r="2100" spans="1:10" ht="22.5">
      <c r="A2100" s="14">
        <v>331603016</v>
      </c>
      <c r="B2100" s="13" t="s">
        <v>2914</v>
      </c>
      <c r="C2100" s="13"/>
      <c r="D2100" s="13" t="s">
        <v>2915</v>
      </c>
      <c r="E2100" s="14" t="s">
        <v>2907</v>
      </c>
      <c r="F2100" s="13"/>
      <c r="G2100" s="15">
        <v>85</v>
      </c>
      <c r="H2100" s="36">
        <v>60</v>
      </c>
      <c r="I2100" s="36">
        <v>57</v>
      </c>
      <c r="J2100" s="36">
        <f t="shared" si="32"/>
        <v>80.75</v>
      </c>
    </row>
    <row r="2101" spans="1:10" ht="22.5">
      <c r="A2101" s="14">
        <v>331603017</v>
      </c>
      <c r="B2101" s="13" t="s">
        <v>2916</v>
      </c>
      <c r="C2101" s="13" t="s">
        <v>2917</v>
      </c>
      <c r="D2101" s="13"/>
      <c r="E2101" s="14" t="s">
        <v>1294</v>
      </c>
      <c r="F2101" s="13"/>
      <c r="G2101" s="15">
        <v>57</v>
      </c>
      <c r="H2101" s="36">
        <v>40</v>
      </c>
      <c r="I2101" s="36">
        <v>38</v>
      </c>
      <c r="J2101" s="36">
        <f t="shared" si="32"/>
        <v>54.15</v>
      </c>
    </row>
    <row r="2102" spans="1:10" ht="22.5">
      <c r="A2102" s="14">
        <v>331603023</v>
      </c>
      <c r="B2102" s="13" t="s">
        <v>2918</v>
      </c>
      <c r="C2102" s="13"/>
      <c r="D2102" s="13"/>
      <c r="E2102" s="14" t="s">
        <v>2907</v>
      </c>
      <c r="F2102" s="13" t="s">
        <v>2919</v>
      </c>
      <c r="G2102" s="15">
        <v>707</v>
      </c>
      <c r="H2102" s="36">
        <v>500</v>
      </c>
      <c r="I2102" s="36">
        <v>475</v>
      </c>
      <c r="J2102" s="36">
        <f t="shared" si="32"/>
        <v>671.65</v>
      </c>
    </row>
    <row r="2103" spans="1:10" ht="22.5">
      <c r="A2103" s="14">
        <v>331603025</v>
      </c>
      <c r="B2103" s="13" t="s">
        <v>2920</v>
      </c>
      <c r="C2103" s="13"/>
      <c r="D2103" s="13"/>
      <c r="E2103" s="14" t="s">
        <v>2907</v>
      </c>
      <c r="F2103" s="13" t="s">
        <v>2919</v>
      </c>
      <c r="G2103" s="15">
        <v>707</v>
      </c>
      <c r="H2103" s="36">
        <v>500</v>
      </c>
      <c r="I2103" s="36">
        <v>475</v>
      </c>
      <c r="J2103" s="36">
        <f t="shared" si="32"/>
        <v>671.65</v>
      </c>
    </row>
    <row r="2104" spans="1:10" ht="22.5">
      <c r="A2104" s="14">
        <v>331603026</v>
      </c>
      <c r="B2104" s="13" t="s">
        <v>2921</v>
      </c>
      <c r="C2104" s="13"/>
      <c r="D2104" s="13"/>
      <c r="E2104" s="14" t="s">
        <v>2907</v>
      </c>
      <c r="F2104" s="13" t="s">
        <v>2922</v>
      </c>
      <c r="G2104" s="15">
        <v>424</v>
      </c>
      <c r="H2104" s="36">
        <v>300</v>
      </c>
      <c r="I2104" s="36">
        <v>285</v>
      </c>
      <c r="J2104" s="36">
        <f t="shared" si="32"/>
        <v>402.8</v>
      </c>
    </row>
    <row r="2105" spans="1:10" ht="22.5">
      <c r="A2105" s="14">
        <v>331603027</v>
      </c>
      <c r="B2105" s="13" t="s">
        <v>2923</v>
      </c>
      <c r="C2105" s="13"/>
      <c r="D2105" s="13" t="s">
        <v>2924</v>
      </c>
      <c r="E2105" s="14" t="s">
        <v>2907</v>
      </c>
      <c r="F2105" s="13" t="s">
        <v>2922</v>
      </c>
      <c r="G2105" s="15">
        <v>424</v>
      </c>
      <c r="H2105" s="36">
        <v>300</v>
      </c>
      <c r="I2105" s="36">
        <v>285</v>
      </c>
      <c r="J2105" s="36">
        <f t="shared" si="32"/>
        <v>402.8</v>
      </c>
    </row>
    <row r="2106" spans="1:10" ht="22.5">
      <c r="A2106" s="14">
        <v>331603028</v>
      </c>
      <c r="B2106" s="13" t="s">
        <v>2925</v>
      </c>
      <c r="C2106" s="13" t="s">
        <v>2926</v>
      </c>
      <c r="D2106" s="13"/>
      <c r="E2106" s="14" t="s">
        <v>1294</v>
      </c>
      <c r="F2106" s="13"/>
      <c r="G2106" s="15">
        <v>1556</v>
      </c>
      <c r="H2106" s="36">
        <v>1100</v>
      </c>
      <c r="I2106" s="36">
        <v>1045</v>
      </c>
      <c r="J2106" s="36">
        <f t="shared" si="32"/>
        <v>1478.2</v>
      </c>
    </row>
    <row r="2107" spans="1:10" ht="22.5">
      <c r="A2107" s="14">
        <v>331603029</v>
      </c>
      <c r="B2107" s="13" t="s">
        <v>2927</v>
      </c>
      <c r="C2107" s="13"/>
      <c r="D2107" s="13"/>
      <c r="E2107" s="14" t="s">
        <v>2907</v>
      </c>
      <c r="F2107" s="13" t="s">
        <v>2928</v>
      </c>
      <c r="G2107" s="15">
        <v>849</v>
      </c>
      <c r="H2107" s="36">
        <v>600</v>
      </c>
      <c r="I2107" s="36">
        <v>570</v>
      </c>
      <c r="J2107" s="36">
        <f t="shared" si="32"/>
        <v>806.55</v>
      </c>
    </row>
    <row r="2108" spans="1:10" ht="33.75">
      <c r="A2108" s="14">
        <v>331603030</v>
      </c>
      <c r="B2108" s="13" t="s">
        <v>2929</v>
      </c>
      <c r="C2108" s="13" t="s">
        <v>2930</v>
      </c>
      <c r="D2108" s="13"/>
      <c r="E2108" s="14" t="s">
        <v>2907</v>
      </c>
      <c r="F2108" s="13" t="s">
        <v>2928</v>
      </c>
      <c r="G2108" s="15">
        <v>849</v>
      </c>
      <c r="H2108" s="36">
        <v>600</v>
      </c>
      <c r="I2108" s="36">
        <v>570</v>
      </c>
      <c r="J2108" s="36">
        <f t="shared" si="32"/>
        <v>806.55</v>
      </c>
    </row>
    <row r="2109" spans="1:10" ht="22.5">
      <c r="A2109" s="14">
        <v>331603031</v>
      </c>
      <c r="B2109" s="13" t="s">
        <v>2931</v>
      </c>
      <c r="C2109" s="13"/>
      <c r="D2109" s="13"/>
      <c r="E2109" s="14" t="s">
        <v>2907</v>
      </c>
      <c r="F2109" s="13" t="s">
        <v>2932</v>
      </c>
      <c r="G2109" s="15">
        <v>849</v>
      </c>
      <c r="H2109" s="36">
        <v>600</v>
      </c>
      <c r="I2109" s="36">
        <v>570</v>
      </c>
      <c r="J2109" s="36">
        <f t="shared" si="32"/>
        <v>806.55</v>
      </c>
    </row>
    <row r="2110" spans="1:10" ht="22.5">
      <c r="A2110" s="14">
        <v>331603040</v>
      </c>
      <c r="B2110" s="13" t="s">
        <v>2933</v>
      </c>
      <c r="C2110" s="13" t="s">
        <v>1140</v>
      </c>
      <c r="D2110" s="13"/>
      <c r="E2110" s="14" t="s">
        <v>1294</v>
      </c>
      <c r="F2110" s="13"/>
      <c r="G2110" s="15">
        <v>3253</v>
      </c>
      <c r="H2110" s="36">
        <v>2300</v>
      </c>
      <c r="I2110" s="36">
        <v>2185</v>
      </c>
      <c r="J2110" s="36">
        <f t="shared" si="32"/>
        <v>3090.35</v>
      </c>
    </row>
    <row r="2111" spans="1:10">
      <c r="A2111" s="14">
        <v>331603043</v>
      </c>
      <c r="B2111" s="13" t="s">
        <v>1141</v>
      </c>
      <c r="C2111" s="13"/>
      <c r="D2111" s="13" t="s">
        <v>1142</v>
      </c>
      <c r="E2111" s="14" t="s">
        <v>1294</v>
      </c>
      <c r="F2111" s="13"/>
      <c r="G2111" s="15">
        <v>1697</v>
      </c>
      <c r="H2111" s="36">
        <v>1200</v>
      </c>
      <c r="I2111" s="36">
        <v>1140</v>
      </c>
      <c r="J2111" s="36">
        <f t="shared" si="32"/>
        <v>1612.15</v>
      </c>
    </row>
    <row r="2112" spans="1:10" ht="33.75">
      <c r="A2112" s="14">
        <v>331603045</v>
      </c>
      <c r="B2112" s="13" t="s">
        <v>1143</v>
      </c>
      <c r="C2112" s="13" t="s">
        <v>1144</v>
      </c>
      <c r="D2112" s="13" t="s">
        <v>2898</v>
      </c>
      <c r="E2112" s="14" t="s">
        <v>1294</v>
      </c>
      <c r="F2112" s="13"/>
      <c r="G2112" s="15">
        <v>1273</v>
      </c>
      <c r="H2112" s="36">
        <v>900</v>
      </c>
      <c r="I2112" s="36">
        <v>855</v>
      </c>
      <c r="J2112" s="36">
        <f t="shared" si="32"/>
        <v>1209.3499999999999</v>
      </c>
    </row>
    <row r="2113" spans="1:10" ht="22.5">
      <c r="A2113" s="14">
        <v>331603046</v>
      </c>
      <c r="B2113" s="13" t="s">
        <v>1145</v>
      </c>
      <c r="C2113" s="13"/>
      <c r="D2113" s="13"/>
      <c r="E2113" s="14" t="s">
        <v>1294</v>
      </c>
      <c r="F2113" s="13"/>
      <c r="G2113" s="15">
        <v>2546</v>
      </c>
      <c r="H2113" s="36">
        <v>1800</v>
      </c>
      <c r="I2113" s="36">
        <v>1710</v>
      </c>
      <c r="J2113" s="36">
        <f t="shared" ref="J2113:J2170" si="33">G2113*I2113/H2113</f>
        <v>2418.6999999999998</v>
      </c>
    </row>
    <row r="2114" spans="1:10" ht="22.5">
      <c r="A2114" s="14">
        <v>331603047</v>
      </c>
      <c r="B2114" s="13" t="s">
        <v>1146</v>
      </c>
      <c r="C2114" s="13"/>
      <c r="D2114" s="13"/>
      <c r="E2114" s="14" t="s">
        <v>1294</v>
      </c>
      <c r="F2114" s="13" t="s">
        <v>1147</v>
      </c>
      <c r="G2114" s="15">
        <v>919</v>
      </c>
      <c r="H2114" s="36">
        <v>650</v>
      </c>
      <c r="I2114" s="36">
        <v>618</v>
      </c>
      <c r="J2114" s="36">
        <f t="shared" si="33"/>
        <v>873.75692307692304</v>
      </c>
    </row>
    <row r="2115" spans="1:10" ht="22.5">
      <c r="A2115" s="14">
        <v>331603048</v>
      </c>
      <c r="B2115" s="13" t="s">
        <v>1148</v>
      </c>
      <c r="C2115" s="13"/>
      <c r="D2115" s="13"/>
      <c r="E2115" s="14" t="s">
        <v>1294</v>
      </c>
      <c r="F2115" s="13"/>
      <c r="G2115" s="15">
        <v>2617</v>
      </c>
      <c r="H2115" s="36">
        <v>1850</v>
      </c>
      <c r="I2115" s="36">
        <v>1758</v>
      </c>
      <c r="J2115" s="36">
        <f t="shared" si="33"/>
        <v>2486.8572972972975</v>
      </c>
    </row>
    <row r="2116" spans="1:10" ht="22.5">
      <c r="A2116" s="10">
        <v>331604</v>
      </c>
      <c r="B2116" s="11" t="s">
        <v>1149</v>
      </c>
      <c r="C2116" s="13"/>
      <c r="D2116" s="13"/>
      <c r="E2116" s="14"/>
      <c r="F2116" s="13"/>
      <c r="G2116" s="15"/>
      <c r="H2116" s="34"/>
      <c r="I2116" s="34"/>
      <c r="J2116" s="36"/>
    </row>
    <row r="2117" spans="1:10">
      <c r="A2117" s="14">
        <v>331604001</v>
      </c>
      <c r="B2117" s="13" t="s">
        <v>1150</v>
      </c>
      <c r="C2117" s="13" t="s">
        <v>1151</v>
      </c>
      <c r="D2117" s="13"/>
      <c r="E2117" s="14" t="s">
        <v>936</v>
      </c>
      <c r="F2117" s="47"/>
      <c r="G2117" s="15">
        <v>1627</v>
      </c>
      <c r="H2117" s="36">
        <v>1150</v>
      </c>
      <c r="I2117" s="36">
        <v>1093</v>
      </c>
      <c r="J2117" s="36">
        <f t="shared" si="33"/>
        <v>1546.3573913043479</v>
      </c>
    </row>
    <row r="2118" spans="1:10" ht="33.75">
      <c r="A2118" s="14">
        <v>331604002</v>
      </c>
      <c r="B2118" s="13" t="s">
        <v>1152</v>
      </c>
      <c r="C2118" s="13" t="s">
        <v>1153</v>
      </c>
      <c r="D2118" s="13"/>
      <c r="E2118" s="14" t="s">
        <v>1554</v>
      </c>
      <c r="F2118" s="13"/>
      <c r="G2118" s="15">
        <v>1952</v>
      </c>
      <c r="H2118" s="36">
        <v>1380</v>
      </c>
      <c r="I2118" s="36">
        <v>1311</v>
      </c>
      <c r="J2118" s="36">
        <f t="shared" si="33"/>
        <v>1854.4</v>
      </c>
    </row>
    <row r="2119" spans="1:10">
      <c r="A2119" s="14">
        <v>331604004</v>
      </c>
      <c r="B2119" s="13" t="s">
        <v>1156</v>
      </c>
      <c r="C2119" s="13"/>
      <c r="D2119" s="13" t="s">
        <v>1154</v>
      </c>
      <c r="E2119" s="14" t="s">
        <v>1294</v>
      </c>
      <c r="F2119" s="13"/>
      <c r="G2119" s="15">
        <v>3253</v>
      </c>
      <c r="H2119" s="36">
        <v>2300</v>
      </c>
      <c r="I2119" s="36">
        <v>2185</v>
      </c>
      <c r="J2119" s="36">
        <f t="shared" si="33"/>
        <v>3090.35</v>
      </c>
    </row>
    <row r="2120" spans="1:10">
      <c r="A2120" s="14">
        <v>331604005</v>
      </c>
      <c r="B2120" s="13" t="s">
        <v>1157</v>
      </c>
      <c r="C2120" s="13" t="s">
        <v>1158</v>
      </c>
      <c r="D2120" s="13"/>
      <c r="E2120" s="14" t="s">
        <v>1294</v>
      </c>
      <c r="F2120" s="13"/>
      <c r="G2120" s="15">
        <v>1018</v>
      </c>
      <c r="H2120" s="36">
        <v>720</v>
      </c>
      <c r="I2120" s="36">
        <v>684</v>
      </c>
      <c r="J2120" s="36">
        <f t="shared" si="33"/>
        <v>967.1</v>
      </c>
    </row>
    <row r="2121" spans="1:10" ht="22.5">
      <c r="A2121" s="14">
        <v>331604006</v>
      </c>
      <c r="B2121" s="13" t="s">
        <v>1159</v>
      </c>
      <c r="C2121" s="13" t="s">
        <v>1160</v>
      </c>
      <c r="D2121" s="13"/>
      <c r="E2121" s="14" t="s">
        <v>1155</v>
      </c>
      <c r="F2121" s="13"/>
      <c r="G2121" s="15">
        <v>1683</v>
      </c>
      <c r="H2121" s="36">
        <v>1190</v>
      </c>
      <c r="I2121" s="36">
        <v>1131</v>
      </c>
      <c r="J2121" s="36">
        <f t="shared" si="33"/>
        <v>1599.5571428571429</v>
      </c>
    </row>
    <row r="2122" spans="1:10" ht="22.5">
      <c r="A2122" s="14">
        <v>331604007</v>
      </c>
      <c r="B2122" s="13" t="s">
        <v>1161</v>
      </c>
      <c r="C2122" s="13" t="s">
        <v>1162</v>
      </c>
      <c r="D2122" s="13"/>
      <c r="E2122" s="14" t="s">
        <v>1294</v>
      </c>
      <c r="F2122" s="13" t="s">
        <v>1163</v>
      </c>
      <c r="G2122" s="15">
        <v>1683</v>
      </c>
      <c r="H2122" s="36">
        <v>1190</v>
      </c>
      <c r="I2122" s="36">
        <v>1131</v>
      </c>
      <c r="J2122" s="36">
        <f t="shared" si="33"/>
        <v>1599.5571428571429</v>
      </c>
    </row>
    <row r="2123" spans="1:10">
      <c r="A2123" s="14">
        <v>331604012</v>
      </c>
      <c r="B2123" s="13" t="s">
        <v>1164</v>
      </c>
      <c r="C2123" s="13"/>
      <c r="D2123" s="13"/>
      <c r="E2123" s="14" t="s">
        <v>1155</v>
      </c>
      <c r="F2123" s="13"/>
      <c r="G2123" s="15">
        <v>2291</v>
      </c>
      <c r="H2123" s="36">
        <v>1620</v>
      </c>
      <c r="I2123" s="36">
        <v>1539</v>
      </c>
      <c r="J2123" s="36">
        <f t="shared" si="33"/>
        <v>2176.4499999999998</v>
      </c>
    </row>
    <row r="2124" spans="1:10" ht="24.75">
      <c r="A2124" s="14">
        <v>331604015</v>
      </c>
      <c r="B2124" s="13" t="s">
        <v>1165</v>
      </c>
      <c r="C2124" s="13"/>
      <c r="D2124" s="13" t="s">
        <v>2898</v>
      </c>
      <c r="E2124" s="14" t="s">
        <v>1166</v>
      </c>
      <c r="F2124" s="13" t="s">
        <v>1167</v>
      </c>
      <c r="G2124" s="15">
        <v>962</v>
      </c>
      <c r="H2124" s="36">
        <v>680</v>
      </c>
      <c r="I2124" s="36">
        <v>646</v>
      </c>
      <c r="J2124" s="36">
        <f t="shared" si="33"/>
        <v>913.9</v>
      </c>
    </row>
    <row r="2125" spans="1:10">
      <c r="A2125" s="14">
        <v>331604016</v>
      </c>
      <c r="B2125" s="13" t="s">
        <v>1168</v>
      </c>
      <c r="C2125" s="13"/>
      <c r="D2125" s="13"/>
      <c r="E2125" s="14" t="s">
        <v>1294</v>
      </c>
      <c r="F2125" s="13"/>
      <c r="G2125" s="15">
        <v>792</v>
      </c>
      <c r="H2125" s="36">
        <v>560</v>
      </c>
      <c r="I2125" s="36">
        <v>532</v>
      </c>
      <c r="J2125" s="36">
        <f t="shared" si="33"/>
        <v>752.4</v>
      </c>
    </row>
    <row r="2126" spans="1:10">
      <c r="A2126" s="14">
        <v>331604018</v>
      </c>
      <c r="B2126" s="13" t="s">
        <v>1169</v>
      </c>
      <c r="C2126" s="13"/>
      <c r="D2126" s="13"/>
      <c r="E2126" s="14" t="s">
        <v>1170</v>
      </c>
      <c r="F2126" s="13"/>
      <c r="G2126" s="15">
        <v>509</v>
      </c>
      <c r="H2126" s="36">
        <v>360</v>
      </c>
      <c r="I2126" s="36">
        <v>342</v>
      </c>
      <c r="J2126" s="36">
        <f t="shared" si="33"/>
        <v>483.55</v>
      </c>
    </row>
    <row r="2127" spans="1:10" ht="22.5">
      <c r="A2127" s="14">
        <v>331604019</v>
      </c>
      <c r="B2127" s="13" t="s">
        <v>1171</v>
      </c>
      <c r="C2127" s="13" t="s">
        <v>1172</v>
      </c>
      <c r="D2127" s="13"/>
      <c r="E2127" s="14" t="s">
        <v>1554</v>
      </c>
      <c r="F2127" s="13"/>
      <c r="G2127" s="15">
        <v>2970</v>
      </c>
      <c r="H2127" s="36">
        <v>2100</v>
      </c>
      <c r="I2127" s="36">
        <v>1995</v>
      </c>
      <c r="J2127" s="36">
        <f t="shared" si="33"/>
        <v>2821.5</v>
      </c>
    </row>
    <row r="2128" spans="1:10" ht="22.5">
      <c r="A2128" s="14">
        <v>331604024</v>
      </c>
      <c r="B2128" s="13" t="s">
        <v>1173</v>
      </c>
      <c r="C2128" s="13" t="s">
        <v>1174</v>
      </c>
      <c r="D2128" s="13"/>
      <c r="E2128" s="14" t="s">
        <v>1554</v>
      </c>
      <c r="F2128" s="13"/>
      <c r="G2128" s="15">
        <v>792</v>
      </c>
      <c r="H2128" s="36">
        <v>560</v>
      </c>
      <c r="I2128" s="36">
        <v>532</v>
      </c>
      <c r="J2128" s="36">
        <f t="shared" si="33"/>
        <v>752.4</v>
      </c>
    </row>
    <row r="2129" spans="1:10" ht="33.75">
      <c r="A2129" s="14">
        <v>331604025</v>
      </c>
      <c r="B2129" s="13" t="s">
        <v>1175</v>
      </c>
      <c r="C2129" s="13" t="s">
        <v>1176</v>
      </c>
      <c r="D2129" s="13"/>
      <c r="E2129" s="14" t="s">
        <v>1554</v>
      </c>
      <c r="F2129" s="13"/>
      <c r="G2129" s="15">
        <v>1683</v>
      </c>
      <c r="H2129" s="36">
        <v>1190</v>
      </c>
      <c r="I2129" s="36">
        <v>1131</v>
      </c>
      <c r="J2129" s="36">
        <f t="shared" si="33"/>
        <v>1599.5571428571429</v>
      </c>
    </row>
    <row r="2130" spans="1:10" ht="22.5">
      <c r="A2130" s="14">
        <v>331604026</v>
      </c>
      <c r="B2130" s="13" t="s">
        <v>1177</v>
      </c>
      <c r="C2130" s="13" t="s">
        <v>1178</v>
      </c>
      <c r="D2130" s="13"/>
      <c r="E2130" s="14" t="s">
        <v>1554</v>
      </c>
      <c r="F2130" s="13"/>
      <c r="G2130" s="15">
        <v>1528</v>
      </c>
      <c r="H2130" s="36">
        <v>1080</v>
      </c>
      <c r="I2130" s="36">
        <v>1026</v>
      </c>
      <c r="J2130" s="36">
        <f t="shared" si="33"/>
        <v>1451.6</v>
      </c>
    </row>
    <row r="2131" spans="1:10">
      <c r="A2131" s="14">
        <v>331604027</v>
      </c>
      <c r="B2131" s="13" t="s">
        <v>1179</v>
      </c>
      <c r="C2131" s="13"/>
      <c r="D2131" s="13"/>
      <c r="E2131" s="14" t="s">
        <v>1294</v>
      </c>
      <c r="F2131" s="13"/>
      <c r="G2131" s="15">
        <v>523</v>
      </c>
      <c r="H2131" s="36">
        <v>370</v>
      </c>
      <c r="I2131" s="36">
        <v>352</v>
      </c>
      <c r="J2131" s="36">
        <f t="shared" si="33"/>
        <v>497.55675675675678</v>
      </c>
    </row>
    <row r="2132" spans="1:10" ht="22.5">
      <c r="A2132" s="14">
        <v>331604028</v>
      </c>
      <c r="B2132" s="13" t="s">
        <v>1180</v>
      </c>
      <c r="C2132" s="13" t="s">
        <v>1181</v>
      </c>
      <c r="D2132" s="13"/>
      <c r="E2132" s="14" t="s">
        <v>1294</v>
      </c>
      <c r="F2132" s="13"/>
      <c r="G2132" s="15">
        <v>2829</v>
      </c>
      <c r="H2132" s="36">
        <v>2000</v>
      </c>
      <c r="I2132" s="36">
        <v>1900</v>
      </c>
      <c r="J2132" s="36">
        <f t="shared" si="33"/>
        <v>2687.55</v>
      </c>
    </row>
    <row r="2133" spans="1:10" ht="22.5">
      <c r="A2133" s="14">
        <v>331604029</v>
      </c>
      <c r="B2133" s="13" t="s">
        <v>1182</v>
      </c>
      <c r="C2133" s="13" t="s">
        <v>1181</v>
      </c>
      <c r="D2133" s="13"/>
      <c r="E2133" s="14" t="s">
        <v>1294</v>
      </c>
      <c r="F2133" s="13"/>
      <c r="G2133" s="15">
        <v>2617</v>
      </c>
      <c r="H2133" s="36">
        <v>1850</v>
      </c>
      <c r="I2133" s="36">
        <v>1758</v>
      </c>
      <c r="J2133" s="36">
        <f t="shared" si="33"/>
        <v>2486.8572972972975</v>
      </c>
    </row>
    <row r="2134" spans="1:10" ht="22.5">
      <c r="A2134" s="14">
        <v>331604030</v>
      </c>
      <c r="B2134" s="13" t="s">
        <v>1183</v>
      </c>
      <c r="C2134" s="13" t="s">
        <v>1181</v>
      </c>
      <c r="D2134" s="13"/>
      <c r="E2134" s="14" t="s">
        <v>1294</v>
      </c>
      <c r="F2134" s="13"/>
      <c r="G2134" s="15">
        <v>2617</v>
      </c>
      <c r="H2134" s="36">
        <v>1850</v>
      </c>
      <c r="I2134" s="36">
        <v>1758</v>
      </c>
      <c r="J2134" s="36">
        <f t="shared" si="33"/>
        <v>2486.8572972972975</v>
      </c>
    </row>
    <row r="2135" spans="1:10" ht="22.5">
      <c r="A2135" s="14">
        <v>331604031</v>
      </c>
      <c r="B2135" s="13" t="s">
        <v>1184</v>
      </c>
      <c r="C2135" s="13" t="s">
        <v>1181</v>
      </c>
      <c r="D2135" s="13"/>
      <c r="E2135" s="14" t="s">
        <v>1294</v>
      </c>
      <c r="F2135" s="13"/>
      <c r="G2135" s="15">
        <v>2617</v>
      </c>
      <c r="H2135" s="36">
        <v>1850</v>
      </c>
      <c r="I2135" s="36">
        <v>1758</v>
      </c>
      <c r="J2135" s="36">
        <f t="shared" si="33"/>
        <v>2486.8572972972975</v>
      </c>
    </row>
    <row r="2136" spans="1:10" ht="22.5">
      <c r="A2136" s="14">
        <v>331604032</v>
      </c>
      <c r="B2136" s="13" t="s">
        <v>1185</v>
      </c>
      <c r="C2136" s="13"/>
      <c r="D2136" s="13"/>
      <c r="E2136" s="14" t="s">
        <v>1294</v>
      </c>
      <c r="F2136" s="13"/>
      <c r="G2136" s="15">
        <v>2617</v>
      </c>
      <c r="H2136" s="36">
        <v>1850</v>
      </c>
      <c r="I2136" s="36">
        <v>1758</v>
      </c>
      <c r="J2136" s="36">
        <f t="shared" si="33"/>
        <v>2486.8572972972975</v>
      </c>
    </row>
    <row r="2137" spans="1:10" ht="22.5">
      <c r="A2137" s="14">
        <v>331604033</v>
      </c>
      <c r="B2137" s="13" t="s">
        <v>1186</v>
      </c>
      <c r="C2137" s="13"/>
      <c r="D2137" s="13"/>
      <c r="E2137" s="14" t="s">
        <v>1294</v>
      </c>
      <c r="F2137" s="13"/>
      <c r="G2137" s="15">
        <v>3961</v>
      </c>
      <c r="H2137" s="36">
        <v>2800</v>
      </c>
      <c r="I2137" s="36">
        <v>2660</v>
      </c>
      <c r="J2137" s="36">
        <f t="shared" si="33"/>
        <v>3762.95</v>
      </c>
    </row>
    <row r="2138" spans="1:10" s="2" customFormat="1">
      <c r="A2138" s="14">
        <v>331604034</v>
      </c>
      <c r="B2138" s="13" t="s">
        <v>1187</v>
      </c>
      <c r="C2138" s="13" t="s">
        <v>1188</v>
      </c>
      <c r="D2138" s="13"/>
      <c r="E2138" s="14" t="s">
        <v>1294</v>
      </c>
      <c r="F2138" s="13"/>
      <c r="G2138" s="15">
        <v>2617</v>
      </c>
      <c r="H2138" s="36">
        <v>1850</v>
      </c>
      <c r="I2138" s="36">
        <v>1758</v>
      </c>
      <c r="J2138" s="36">
        <f t="shared" si="33"/>
        <v>2486.8572972972975</v>
      </c>
    </row>
    <row r="2139" spans="1:10" s="6" customFormat="1" ht="22.5">
      <c r="A2139" s="60">
        <v>3402</v>
      </c>
      <c r="B2139" s="61" t="s">
        <v>1189</v>
      </c>
      <c r="C2139" s="62"/>
      <c r="D2139" s="62"/>
      <c r="E2139" s="62"/>
      <c r="F2139" s="62" t="s">
        <v>1190</v>
      </c>
      <c r="G2139" s="15"/>
      <c r="H2139" s="36"/>
      <c r="I2139" s="36"/>
      <c r="J2139" s="36"/>
    </row>
    <row r="2140" spans="1:10" s="6" customFormat="1">
      <c r="A2140" s="62">
        <v>340200001</v>
      </c>
      <c r="B2140" s="63" t="s">
        <v>1191</v>
      </c>
      <c r="C2140" s="63"/>
      <c r="D2140" s="62"/>
      <c r="E2140" s="62" t="s">
        <v>1294</v>
      </c>
      <c r="F2140" s="62"/>
      <c r="G2140" s="15">
        <v>24</v>
      </c>
      <c r="H2140" s="36">
        <v>20</v>
      </c>
      <c r="I2140" s="36">
        <v>19</v>
      </c>
      <c r="J2140" s="36">
        <f t="shared" si="33"/>
        <v>22.8</v>
      </c>
    </row>
    <row r="2141" spans="1:10" s="6" customFormat="1">
      <c r="A2141" s="62">
        <v>340200002</v>
      </c>
      <c r="B2141" s="63" t="s">
        <v>1192</v>
      </c>
      <c r="C2141" s="63"/>
      <c r="D2141" s="62"/>
      <c r="E2141" s="62" t="s">
        <v>1294</v>
      </c>
      <c r="F2141" s="62"/>
      <c r="G2141" s="15">
        <v>30</v>
      </c>
      <c r="H2141" s="36">
        <v>25</v>
      </c>
      <c r="I2141" s="36">
        <v>24</v>
      </c>
      <c r="J2141" s="36">
        <f t="shared" si="33"/>
        <v>28.8</v>
      </c>
    </row>
    <row r="2142" spans="1:10" s="6" customFormat="1">
      <c r="A2142" s="62">
        <v>340200003</v>
      </c>
      <c r="B2142" s="63" t="s">
        <v>1193</v>
      </c>
      <c r="C2142" s="63"/>
      <c r="D2142" s="62"/>
      <c r="E2142" s="62" t="s">
        <v>1294</v>
      </c>
      <c r="F2142" s="62"/>
      <c r="G2142" s="15">
        <v>24</v>
      </c>
      <c r="H2142" s="36">
        <v>20</v>
      </c>
      <c r="I2142" s="36">
        <v>19</v>
      </c>
      <c r="J2142" s="36">
        <f t="shared" si="33"/>
        <v>22.8</v>
      </c>
    </row>
    <row r="2143" spans="1:10" s="6" customFormat="1">
      <c r="A2143" s="62">
        <v>340200004</v>
      </c>
      <c r="B2143" s="63" t="s">
        <v>1194</v>
      </c>
      <c r="C2143" s="63"/>
      <c r="D2143" s="62"/>
      <c r="E2143" s="62" t="s">
        <v>1195</v>
      </c>
      <c r="F2143" s="62"/>
      <c r="G2143" s="15">
        <v>24</v>
      </c>
      <c r="H2143" s="36">
        <v>20</v>
      </c>
      <c r="I2143" s="36">
        <v>19</v>
      </c>
      <c r="J2143" s="36">
        <f t="shared" si="33"/>
        <v>22.8</v>
      </c>
    </row>
    <row r="2144" spans="1:10" s="6" customFormat="1">
      <c r="A2144" s="62">
        <v>340200005</v>
      </c>
      <c r="B2144" s="63" t="s">
        <v>1196</v>
      </c>
      <c r="C2144" s="63" t="s">
        <v>1197</v>
      </c>
      <c r="D2144" s="62"/>
      <c r="E2144" s="62" t="s">
        <v>1294</v>
      </c>
      <c r="F2144" s="62"/>
      <c r="G2144" s="15">
        <v>24</v>
      </c>
      <c r="H2144" s="36">
        <v>20</v>
      </c>
      <c r="I2144" s="36">
        <v>19</v>
      </c>
      <c r="J2144" s="36">
        <f t="shared" si="33"/>
        <v>22.8</v>
      </c>
    </row>
    <row r="2145" spans="1:10" s="6" customFormat="1" ht="22.5">
      <c r="A2145" s="62">
        <v>340200007</v>
      </c>
      <c r="B2145" s="63" t="s">
        <v>1198</v>
      </c>
      <c r="C2145" s="63" t="s">
        <v>1199</v>
      </c>
      <c r="D2145" s="62"/>
      <c r="E2145" s="62" t="s">
        <v>1294</v>
      </c>
      <c r="F2145" s="62"/>
      <c r="G2145" s="15">
        <v>36</v>
      </c>
      <c r="H2145" s="36">
        <v>33</v>
      </c>
      <c r="I2145" s="36">
        <v>32</v>
      </c>
      <c r="J2145" s="36">
        <f t="shared" si="33"/>
        <v>34.909090909090907</v>
      </c>
    </row>
    <row r="2146" spans="1:10" s="6" customFormat="1" ht="33.75">
      <c r="A2146" s="62">
        <v>340200008</v>
      </c>
      <c r="B2146" s="63" t="s">
        <v>1200</v>
      </c>
      <c r="C2146" s="63" t="s">
        <v>1201</v>
      </c>
      <c r="D2146" s="62"/>
      <c r="E2146" s="62" t="s">
        <v>1294</v>
      </c>
      <c r="F2146" s="62"/>
      <c r="G2146" s="15">
        <v>36</v>
      </c>
      <c r="H2146" s="36">
        <v>30</v>
      </c>
      <c r="I2146" s="36">
        <v>29</v>
      </c>
      <c r="J2146" s="36">
        <f t="shared" si="33"/>
        <v>34.799999999999997</v>
      </c>
    </row>
    <row r="2147" spans="1:10" s="6" customFormat="1">
      <c r="A2147" s="62">
        <v>340200009</v>
      </c>
      <c r="B2147" s="63" t="s">
        <v>1202</v>
      </c>
      <c r="C2147" s="63"/>
      <c r="D2147" s="62"/>
      <c r="E2147" s="62" t="s">
        <v>1294</v>
      </c>
      <c r="F2147" s="62"/>
      <c r="G2147" s="15">
        <v>36</v>
      </c>
      <c r="H2147" s="36">
        <v>30</v>
      </c>
      <c r="I2147" s="36">
        <v>29</v>
      </c>
      <c r="J2147" s="36">
        <f t="shared" si="33"/>
        <v>34.799999999999997</v>
      </c>
    </row>
    <row r="2148" spans="1:10" s="6" customFormat="1">
      <c r="A2148" s="62">
        <v>340200011</v>
      </c>
      <c r="B2148" s="63" t="s">
        <v>1203</v>
      </c>
      <c r="C2148" s="63"/>
      <c r="D2148" s="62"/>
      <c r="E2148" s="62" t="s">
        <v>1294</v>
      </c>
      <c r="F2148" s="62"/>
      <c r="G2148" s="15">
        <v>36</v>
      </c>
      <c r="H2148" s="36">
        <v>30</v>
      </c>
      <c r="I2148" s="36">
        <v>29</v>
      </c>
      <c r="J2148" s="36">
        <f t="shared" si="33"/>
        <v>34.799999999999997</v>
      </c>
    </row>
    <row r="2149" spans="1:10" s="6" customFormat="1" ht="22.5">
      <c r="A2149" s="62">
        <v>340200012</v>
      </c>
      <c r="B2149" s="63" t="s">
        <v>1204</v>
      </c>
      <c r="C2149" s="63" t="s">
        <v>1205</v>
      </c>
      <c r="D2149" s="62"/>
      <c r="E2149" s="62" t="s">
        <v>1294</v>
      </c>
      <c r="F2149" s="62"/>
      <c r="G2149" s="15">
        <v>36</v>
      </c>
      <c r="H2149" s="36">
        <v>30</v>
      </c>
      <c r="I2149" s="36">
        <v>29</v>
      </c>
      <c r="J2149" s="36">
        <f t="shared" si="33"/>
        <v>34.799999999999997</v>
      </c>
    </row>
    <row r="2150" spans="1:10" s="6" customFormat="1">
      <c r="A2150" s="62">
        <v>340200014</v>
      </c>
      <c r="B2150" s="63" t="s">
        <v>1206</v>
      </c>
      <c r="C2150" s="63"/>
      <c r="D2150" s="62"/>
      <c r="E2150" s="62" t="s">
        <v>1294</v>
      </c>
      <c r="F2150" s="62"/>
      <c r="G2150" s="15">
        <v>36</v>
      </c>
      <c r="H2150" s="36">
        <v>30</v>
      </c>
      <c r="I2150" s="36">
        <v>29</v>
      </c>
      <c r="J2150" s="36">
        <f t="shared" si="33"/>
        <v>34.799999999999997</v>
      </c>
    </row>
    <row r="2151" spans="1:10" s="6" customFormat="1">
      <c r="A2151" s="62">
        <v>340200015</v>
      </c>
      <c r="B2151" s="63" t="s">
        <v>1207</v>
      </c>
      <c r="C2151" s="63"/>
      <c r="D2151" s="62"/>
      <c r="E2151" s="62" t="s">
        <v>1294</v>
      </c>
      <c r="F2151" s="62"/>
      <c r="G2151" s="15">
        <v>36</v>
      </c>
      <c r="H2151" s="36">
        <v>30</v>
      </c>
      <c r="I2151" s="36">
        <v>29</v>
      </c>
      <c r="J2151" s="36">
        <f t="shared" si="33"/>
        <v>34.799999999999997</v>
      </c>
    </row>
    <row r="2152" spans="1:10" s="6" customFormat="1">
      <c r="A2152" s="62">
        <v>340200017</v>
      </c>
      <c r="B2152" s="63" t="s">
        <v>1208</v>
      </c>
      <c r="C2152" s="63"/>
      <c r="D2152" s="62"/>
      <c r="E2152" s="62" t="s">
        <v>1294</v>
      </c>
      <c r="F2152" s="62"/>
      <c r="G2152" s="15">
        <v>61</v>
      </c>
      <c r="H2152" s="36">
        <v>50</v>
      </c>
      <c r="I2152" s="36">
        <v>48</v>
      </c>
      <c r="J2152" s="36">
        <f t="shared" si="33"/>
        <v>58.56</v>
      </c>
    </row>
    <row r="2153" spans="1:10" s="6" customFormat="1">
      <c r="A2153" s="62">
        <v>340200018</v>
      </c>
      <c r="B2153" s="63" t="s">
        <v>1209</v>
      </c>
      <c r="C2153" s="63"/>
      <c r="D2153" s="62"/>
      <c r="E2153" s="62" t="s">
        <v>1294</v>
      </c>
      <c r="F2153" s="62"/>
      <c r="G2153" s="15">
        <v>61</v>
      </c>
      <c r="H2153" s="36">
        <v>50</v>
      </c>
      <c r="I2153" s="36">
        <v>48</v>
      </c>
      <c r="J2153" s="36">
        <f t="shared" si="33"/>
        <v>58.56</v>
      </c>
    </row>
    <row r="2154" spans="1:10" s="6" customFormat="1" ht="67.5">
      <c r="A2154" s="62">
        <v>340200020</v>
      </c>
      <c r="B2154" s="63" t="s">
        <v>1210</v>
      </c>
      <c r="C2154" s="63" t="s">
        <v>1211</v>
      </c>
      <c r="D2154" s="62"/>
      <c r="E2154" s="62" t="s">
        <v>1212</v>
      </c>
      <c r="F2154" s="62"/>
      <c r="G2154" s="15">
        <v>36</v>
      </c>
      <c r="H2154" s="36">
        <v>33</v>
      </c>
      <c r="I2154" s="36">
        <v>32</v>
      </c>
      <c r="J2154" s="36">
        <f t="shared" si="33"/>
        <v>34.909090909090907</v>
      </c>
    </row>
    <row r="2155" spans="1:10" s="6" customFormat="1" ht="22.5">
      <c r="A2155" s="62">
        <v>340200021</v>
      </c>
      <c r="B2155" s="63" t="s">
        <v>1213</v>
      </c>
      <c r="C2155" s="64"/>
      <c r="D2155" s="62"/>
      <c r="E2155" s="62" t="s">
        <v>1214</v>
      </c>
      <c r="F2155" s="62"/>
      <c r="G2155" s="15">
        <v>44</v>
      </c>
      <c r="H2155" s="36">
        <v>36</v>
      </c>
      <c r="I2155" s="36">
        <v>34</v>
      </c>
      <c r="J2155" s="36">
        <f t="shared" si="33"/>
        <v>41.555555555555557</v>
      </c>
    </row>
    <row r="2156" spans="1:10" s="6" customFormat="1" ht="22.5">
      <c r="A2156" s="62">
        <v>340200023</v>
      </c>
      <c r="B2156" s="63" t="s">
        <v>1215</v>
      </c>
      <c r="C2156" s="63"/>
      <c r="D2156" s="62"/>
      <c r="E2156" s="62" t="s">
        <v>1212</v>
      </c>
      <c r="F2156" s="62"/>
      <c r="G2156" s="15">
        <v>22</v>
      </c>
      <c r="H2156" s="36">
        <v>18</v>
      </c>
      <c r="I2156" s="36">
        <v>17</v>
      </c>
      <c r="J2156" s="36">
        <f t="shared" si="33"/>
        <v>20.777777777777779</v>
      </c>
    </row>
    <row r="2157" spans="1:10" s="6" customFormat="1">
      <c r="A2157" s="62">
        <v>340200024</v>
      </c>
      <c r="B2157" s="63" t="s">
        <v>1216</v>
      </c>
      <c r="C2157" s="63"/>
      <c r="D2157" s="62"/>
      <c r="E2157" s="62" t="s">
        <v>1294</v>
      </c>
      <c r="F2157" s="62"/>
      <c r="G2157" s="15">
        <v>22</v>
      </c>
      <c r="H2157" s="36">
        <v>18</v>
      </c>
      <c r="I2157" s="36">
        <v>17</v>
      </c>
      <c r="J2157" s="36">
        <f t="shared" si="33"/>
        <v>20.777777777777779</v>
      </c>
    </row>
    <row r="2158" spans="1:10" s="6" customFormat="1">
      <c r="A2158" s="62">
        <v>340200025</v>
      </c>
      <c r="B2158" s="63" t="s">
        <v>1217</v>
      </c>
      <c r="C2158" s="63"/>
      <c r="D2158" s="62" t="s">
        <v>1218</v>
      </c>
      <c r="E2158" s="62" t="s">
        <v>1294</v>
      </c>
      <c r="F2158" s="62"/>
      <c r="G2158" s="15">
        <v>22</v>
      </c>
      <c r="H2158" s="36">
        <v>18</v>
      </c>
      <c r="I2158" s="36">
        <v>17</v>
      </c>
      <c r="J2158" s="36">
        <f t="shared" si="33"/>
        <v>20.777777777777779</v>
      </c>
    </row>
    <row r="2159" spans="1:10" s="6" customFormat="1" ht="22.5">
      <c r="A2159" s="62">
        <v>340200026</v>
      </c>
      <c r="B2159" s="63" t="s">
        <v>1219</v>
      </c>
      <c r="C2159" s="63" t="s">
        <v>1220</v>
      </c>
      <c r="D2159" s="62"/>
      <c r="E2159" s="62" t="s">
        <v>1294</v>
      </c>
      <c r="F2159" s="62"/>
      <c r="G2159" s="15">
        <v>15</v>
      </c>
      <c r="H2159" s="36">
        <v>12</v>
      </c>
      <c r="I2159" s="36">
        <v>11</v>
      </c>
      <c r="J2159" s="36">
        <f t="shared" si="33"/>
        <v>13.75</v>
      </c>
    </row>
    <row r="2160" spans="1:10" s="6" customFormat="1">
      <c r="A2160" s="62">
        <v>340200027</v>
      </c>
      <c r="B2160" s="63" t="s">
        <v>1221</v>
      </c>
      <c r="C2160" s="63"/>
      <c r="D2160" s="62" t="s">
        <v>1222</v>
      </c>
      <c r="E2160" s="62" t="s">
        <v>1294</v>
      </c>
      <c r="F2160" s="62"/>
      <c r="G2160" s="15">
        <v>24</v>
      </c>
      <c r="H2160" s="36">
        <v>20</v>
      </c>
      <c r="I2160" s="36">
        <v>19</v>
      </c>
      <c r="J2160" s="36">
        <f t="shared" si="33"/>
        <v>22.8</v>
      </c>
    </row>
    <row r="2161" spans="1:10" s="6" customFormat="1" ht="22.5">
      <c r="A2161" s="62">
        <v>340200028</v>
      </c>
      <c r="B2161" s="63" t="s">
        <v>1223</v>
      </c>
      <c r="C2161" s="63"/>
      <c r="D2161" s="62"/>
      <c r="E2161" s="62" t="s">
        <v>1212</v>
      </c>
      <c r="F2161" s="62"/>
      <c r="G2161" s="15">
        <v>22</v>
      </c>
      <c r="H2161" s="36">
        <v>18</v>
      </c>
      <c r="I2161" s="36">
        <v>17</v>
      </c>
      <c r="J2161" s="36">
        <f t="shared" si="33"/>
        <v>20.777777777777779</v>
      </c>
    </row>
    <row r="2162" spans="1:10" s="6" customFormat="1">
      <c r="A2162" s="62">
        <v>340200029</v>
      </c>
      <c r="B2162" s="63" t="s">
        <v>1224</v>
      </c>
      <c r="C2162" s="64"/>
      <c r="D2162" s="62"/>
      <c r="E2162" s="62" t="s">
        <v>1294</v>
      </c>
      <c r="F2162" s="62"/>
      <c r="G2162" s="15">
        <v>34</v>
      </c>
      <c r="H2162" s="36">
        <v>28</v>
      </c>
      <c r="I2162" s="36">
        <v>26</v>
      </c>
      <c r="J2162" s="36">
        <f t="shared" si="33"/>
        <v>31.571428571428573</v>
      </c>
    </row>
    <row r="2163" spans="1:10" s="6" customFormat="1">
      <c r="A2163" s="62">
        <v>340200030</v>
      </c>
      <c r="B2163" s="63" t="s">
        <v>1225</v>
      </c>
      <c r="C2163" s="63"/>
      <c r="D2163" s="62"/>
      <c r="E2163" s="62" t="s">
        <v>1294</v>
      </c>
      <c r="F2163" s="62"/>
      <c r="G2163" s="15">
        <v>22</v>
      </c>
      <c r="H2163" s="36">
        <v>18</v>
      </c>
      <c r="I2163" s="36">
        <v>17</v>
      </c>
      <c r="J2163" s="36">
        <f t="shared" si="33"/>
        <v>20.777777777777779</v>
      </c>
    </row>
    <row r="2164" spans="1:10" s="6" customFormat="1" ht="22.5">
      <c r="A2164" s="62">
        <v>340200031</v>
      </c>
      <c r="B2164" s="63" t="s">
        <v>1226</v>
      </c>
      <c r="C2164" s="63" t="s">
        <v>1227</v>
      </c>
      <c r="D2164" s="62" t="s">
        <v>1228</v>
      </c>
      <c r="E2164" s="62" t="s">
        <v>1212</v>
      </c>
      <c r="F2164" s="62" t="s">
        <v>1229</v>
      </c>
      <c r="G2164" s="15">
        <v>22</v>
      </c>
      <c r="H2164" s="36">
        <v>18</v>
      </c>
      <c r="I2164" s="36">
        <v>17</v>
      </c>
      <c r="J2164" s="36">
        <f t="shared" si="33"/>
        <v>20.777777777777779</v>
      </c>
    </row>
    <row r="2165" spans="1:10" s="6" customFormat="1" ht="22.5">
      <c r="A2165" s="62">
        <v>340200034</v>
      </c>
      <c r="B2165" s="63" t="s">
        <v>1230</v>
      </c>
      <c r="C2165" s="63"/>
      <c r="D2165" s="62"/>
      <c r="E2165" s="62" t="s">
        <v>1231</v>
      </c>
      <c r="F2165" s="62"/>
      <c r="G2165" s="15">
        <v>13</v>
      </c>
      <c r="H2165" s="36">
        <v>11</v>
      </c>
      <c r="I2165" s="36">
        <v>10</v>
      </c>
      <c r="J2165" s="36">
        <f t="shared" si="33"/>
        <v>11.818181818181818</v>
      </c>
    </row>
    <row r="2166" spans="1:10" s="6" customFormat="1" ht="22.5">
      <c r="A2166" s="62">
        <v>340200035</v>
      </c>
      <c r="B2166" s="63" t="s">
        <v>1232</v>
      </c>
      <c r="C2166" s="63"/>
      <c r="D2166" s="62"/>
      <c r="E2166" s="62" t="s">
        <v>1231</v>
      </c>
      <c r="F2166" s="62"/>
      <c r="G2166" s="15">
        <v>24</v>
      </c>
      <c r="H2166" s="36">
        <v>20</v>
      </c>
      <c r="I2166" s="36">
        <v>19</v>
      </c>
      <c r="J2166" s="36">
        <f t="shared" si="33"/>
        <v>22.8</v>
      </c>
    </row>
    <row r="2167" spans="1:10" s="6" customFormat="1">
      <c r="A2167" s="62">
        <v>340200036</v>
      </c>
      <c r="B2167" s="63" t="s">
        <v>1233</v>
      </c>
      <c r="C2167" s="63"/>
      <c r="D2167" s="62"/>
      <c r="E2167" s="62" t="s">
        <v>1294</v>
      </c>
      <c r="F2167" s="62"/>
      <c r="G2167" s="15">
        <v>24</v>
      </c>
      <c r="H2167" s="36">
        <v>20</v>
      </c>
      <c r="I2167" s="36">
        <v>19</v>
      </c>
      <c r="J2167" s="36">
        <f t="shared" si="33"/>
        <v>22.8</v>
      </c>
    </row>
    <row r="2168" spans="1:10" s="6" customFormat="1">
      <c r="A2168" s="62">
        <v>340200037</v>
      </c>
      <c r="B2168" s="63" t="s">
        <v>1234</v>
      </c>
      <c r="C2168" s="64"/>
      <c r="D2168" s="62"/>
      <c r="E2168" s="62" t="s">
        <v>1294</v>
      </c>
      <c r="F2168" s="62"/>
      <c r="G2168" s="15">
        <v>24</v>
      </c>
      <c r="H2168" s="36">
        <v>20</v>
      </c>
      <c r="I2168" s="36">
        <v>19</v>
      </c>
      <c r="J2168" s="36">
        <f t="shared" si="33"/>
        <v>22.8</v>
      </c>
    </row>
    <row r="2169" spans="1:10" s="6" customFormat="1" ht="22.5">
      <c r="A2169" s="62">
        <v>340200038</v>
      </c>
      <c r="B2169" s="63" t="s">
        <v>1235</v>
      </c>
      <c r="C2169" s="63"/>
      <c r="D2169" s="62"/>
      <c r="E2169" s="62" t="s">
        <v>1294</v>
      </c>
      <c r="F2169" s="62"/>
      <c r="G2169" s="15">
        <v>24</v>
      </c>
      <c r="H2169" s="36">
        <v>20</v>
      </c>
      <c r="I2169" s="36">
        <v>19</v>
      </c>
      <c r="J2169" s="36">
        <f t="shared" si="33"/>
        <v>22.8</v>
      </c>
    </row>
    <row r="2170" spans="1:10" s="6" customFormat="1">
      <c r="A2170" s="62">
        <v>340200039</v>
      </c>
      <c r="B2170" s="63" t="s">
        <v>1236</v>
      </c>
      <c r="C2170" s="63" t="s">
        <v>1237</v>
      </c>
      <c r="D2170" s="62"/>
      <c r="E2170" s="62" t="s">
        <v>1294</v>
      </c>
      <c r="F2170" s="62"/>
      <c r="G2170" s="15">
        <v>36</v>
      </c>
      <c r="H2170" s="36">
        <v>30</v>
      </c>
      <c r="I2170" s="36">
        <v>29</v>
      </c>
      <c r="J2170" s="36">
        <f t="shared" si="33"/>
        <v>34.799999999999997</v>
      </c>
    </row>
    <row r="2171" spans="1:10" s="5" customFormat="1">
      <c r="A2171" s="52"/>
      <c r="B2171" s="53"/>
      <c r="C2171" s="53"/>
      <c r="D2171" s="53"/>
      <c r="E2171" s="52"/>
      <c r="F2171" s="53"/>
      <c r="G2171" s="15"/>
      <c r="H2171" s="36"/>
      <c r="I2171" s="36"/>
      <c r="J2171" s="36"/>
    </row>
    <row r="2172" spans="1:10" s="5" customFormat="1">
      <c r="A2172" s="52"/>
      <c r="B2172" s="53"/>
      <c r="C2172" s="53"/>
      <c r="D2172" s="53"/>
      <c r="E2172" s="52"/>
      <c r="F2172" s="53"/>
      <c r="G2172" s="15"/>
      <c r="H2172" s="36"/>
      <c r="I2172" s="36"/>
      <c r="J2172" s="36"/>
    </row>
    <row r="2173" spans="1:10" ht="30.75" customHeight="1">
      <c r="A2173" s="101" t="s">
        <v>1238</v>
      </c>
      <c r="B2173" s="98"/>
      <c r="C2173" s="98"/>
      <c r="D2173" s="98"/>
      <c r="E2173" s="98"/>
      <c r="F2173" s="98"/>
      <c r="G2173" s="98"/>
      <c r="H2173" s="98"/>
      <c r="I2173" s="98"/>
      <c r="J2173" s="99"/>
    </row>
    <row r="2174" spans="1:10" ht="28.5" customHeight="1">
      <c r="A2174" s="10">
        <v>41</v>
      </c>
      <c r="B2174" s="11" t="s">
        <v>1239</v>
      </c>
      <c r="C2174" s="11"/>
      <c r="D2174" s="11"/>
      <c r="E2174" s="11"/>
      <c r="F2174" s="11"/>
      <c r="G2174" s="11"/>
      <c r="H2174" s="11"/>
      <c r="I2174" s="11"/>
      <c r="J2174" s="36"/>
    </row>
    <row r="2175" spans="1:10">
      <c r="A2175" s="14">
        <v>410000001</v>
      </c>
      <c r="B2175" s="13" t="s">
        <v>1240</v>
      </c>
      <c r="C2175" s="13" t="s">
        <v>1241</v>
      </c>
      <c r="D2175" s="13"/>
      <c r="E2175" s="44"/>
      <c r="F2175" s="13"/>
      <c r="G2175" s="15"/>
      <c r="H2175" s="56"/>
      <c r="I2175" s="56"/>
      <c r="J2175" s="36"/>
    </row>
    <row r="2176" spans="1:10" ht="22.5">
      <c r="A2176" s="14"/>
      <c r="B2176" s="13" t="s">
        <v>1242</v>
      </c>
      <c r="C2176" s="13"/>
      <c r="D2176" s="13"/>
      <c r="E2176" s="44" t="s">
        <v>1243</v>
      </c>
      <c r="F2176" s="13"/>
      <c r="G2176" s="15">
        <v>51</v>
      </c>
      <c r="H2176" s="66">
        <v>40</v>
      </c>
      <c r="I2176" s="66">
        <v>38</v>
      </c>
      <c r="J2176" s="36">
        <f t="shared" ref="J2176:J2232" si="34">G2176*I2176/H2176</f>
        <v>48.45</v>
      </c>
    </row>
    <row r="2177" spans="1:10" ht="22.5">
      <c r="A2177" s="14"/>
      <c r="B2177" s="13" t="s">
        <v>1244</v>
      </c>
      <c r="C2177" s="13"/>
      <c r="D2177" s="13"/>
      <c r="E2177" s="44" t="s">
        <v>1243</v>
      </c>
      <c r="F2177" s="13"/>
      <c r="G2177" s="15">
        <v>38</v>
      </c>
      <c r="H2177" s="66">
        <v>30</v>
      </c>
      <c r="I2177" s="66">
        <v>29</v>
      </c>
      <c r="J2177" s="36">
        <f t="shared" si="34"/>
        <v>36.733333333333334</v>
      </c>
    </row>
    <row r="2178" spans="1:10" ht="22.5">
      <c r="A2178" s="14"/>
      <c r="B2178" s="13" t="s">
        <v>1245</v>
      </c>
      <c r="C2178" s="13"/>
      <c r="D2178" s="13"/>
      <c r="E2178" s="44" t="s">
        <v>1243</v>
      </c>
      <c r="F2178" s="13"/>
      <c r="G2178" s="15">
        <v>25</v>
      </c>
      <c r="H2178" s="66">
        <v>20</v>
      </c>
      <c r="I2178" s="66">
        <v>19</v>
      </c>
      <c r="J2178" s="36">
        <f t="shared" si="34"/>
        <v>23.75</v>
      </c>
    </row>
    <row r="2179" spans="1:10" ht="22.5">
      <c r="A2179" s="14">
        <v>410000002</v>
      </c>
      <c r="B2179" s="13" t="s">
        <v>1246</v>
      </c>
      <c r="C2179" s="13" t="s">
        <v>1247</v>
      </c>
      <c r="D2179" s="13" t="s">
        <v>1459</v>
      </c>
      <c r="E2179" s="44" t="s">
        <v>1243</v>
      </c>
      <c r="F2179" s="13"/>
      <c r="G2179" s="15">
        <v>127</v>
      </c>
      <c r="H2179" s="66">
        <v>100</v>
      </c>
      <c r="I2179" s="66">
        <v>95</v>
      </c>
      <c r="J2179" s="36">
        <f t="shared" si="34"/>
        <v>120.65</v>
      </c>
    </row>
    <row r="2180" spans="1:10" ht="23.25">
      <c r="A2180" s="14">
        <v>410000003</v>
      </c>
      <c r="B2180" s="13" t="s">
        <v>1248</v>
      </c>
      <c r="C2180" s="13" t="s">
        <v>1247</v>
      </c>
      <c r="D2180" s="13" t="s">
        <v>1459</v>
      </c>
      <c r="E2180" s="65" t="s">
        <v>1249</v>
      </c>
      <c r="F2180" s="13" t="s">
        <v>1250</v>
      </c>
      <c r="G2180" s="15">
        <v>25</v>
      </c>
      <c r="H2180" s="66">
        <v>20</v>
      </c>
      <c r="I2180" s="66">
        <v>19</v>
      </c>
      <c r="J2180" s="36">
        <f t="shared" si="34"/>
        <v>23.75</v>
      </c>
    </row>
    <row r="2181" spans="1:10" ht="22.5">
      <c r="A2181" s="14">
        <v>410000004</v>
      </c>
      <c r="B2181" s="13" t="s">
        <v>1251</v>
      </c>
      <c r="C2181" s="13" t="s">
        <v>1247</v>
      </c>
      <c r="D2181" s="13" t="s">
        <v>1459</v>
      </c>
      <c r="E2181" s="44" t="s">
        <v>1554</v>
      </c>
      <c r="F2181" s="13"/>
      <c r="G2181" s="15">
        <v>15</v>
      </c>
      <c r="H2181" s="66">
        <v>12</v>
      </c>
      <c r="I2181" s="66">
        <v>11</v>
      </c>
      <c r="J2181" s="36">
        <f t="shared" si="34"/>
        <v>13.75</v>
      </c>
    </row>
    <row r="2182" spans="1:10" ht="22.5">
      <c r="A2182" s="14">
        <v>410000005</v>
      </c>
      <c r="B2182" s="13" t="s">
        <v>1252</v>
      </c>
      <c r="C2182" s="13" t="s">
        <v>1247</v>
      </c>
      <c r="D2182" s="13" t="s">
        <v>1459</v>
      </c>
      <c r="E2182" s="44" t="s">
        <v>1554</v>
      </c>
      <c r="F2182" s="13"/>
      <c r="G2182" s="15">
        <v>6.3</v>
      </c>
      <c r="H2182" s="66">
        <v>5</v>
      </c>
      <c r="I2182" s="66">
        <v>5</v>
      </c>
      <c r="J2182" s="36">
        <f t="shared" si="34"/>
        <v>6.3</v>
      </c>
    </row>
    <row r="2183" spans="1:10">
      <c r="A2183" s="14">
        <v>410000006</v>
      </c>
      <c r="B2183" s="13" t="s">
        <v>1253</v>
      </c>
      <c r="C2183" s="13" t="s">
        <v>1247</v>
      </c>
      <c r="D2183" s="13" t="s">
        <v>1459</v>
      </c>
      <c r="E2183" s="44" t="s">
        <v>1294</v>
      </c>
      <c r="F2183" s="13"/>
      <c r="G2183" s="15">
        <v>38</v>
      </c>
      <c r="H2183" s="66">
        <v>30</v>
      </c>
      <c r="I2183" s="66">
        <v>29</v>
      </c>
      <c r="J2183" s="36">
        <f t="shared" si="34"/>
        <v>36.733333333333334</v>
      </c>
    </row>
    <row r="2184" spans="1:10" ht="33.75">
      <c r="A2184" s="14">
        <v>410000007</v>
      </c>
      <c r="B2184" s="13" t="s">
        <v>1254</v>
      </c>
      <c r="C2184" s="13" t="s">
        <v>1247</v>
      </c>
      <c r="D2184" s="13" t="s">
        <v>1459</v>
      </c>
      <c r="E2184" s="44" t="s">
        <v>1294</v>
      </c>
      <c r="F2184" s="13" t="s">
        <v>1255</v>
      </c>
      <c r="G2184" s="15">
        <v>38</v>
      </c>
      <c r="H2184" s="66">
        <v>30</v>
      </c>
      <c r="I2184" s="66">
        <v>29</v>
      </c>
      <c r="J2184" s="36">
        <f t="shared" si="34"/>
        <v>36.733333333333334</v>
      </c>
    </row>
    <row r="2185" spans="1:10" ht="23.25">
      <c r="A2185" s="14">
        <v>410000008</v>
      </c>
      <c r="B2185" s="13" t="s">
        <v>1256</v>
      </c>
      <c r="C2185" s="13" t="s">
        <v>1247</v>
      </c>
      <c r="D2185" s="13" t="s">
        <v>1459</v>
      </c>
      <c r="E2185" s="65" t="s">
        <v>1249</v>
      </c>
      <c r="F2185" s="13" t="s">
        <v>1257</v>
      </c>
      <c r="G2185" s="15">
        <v>38</v>
      </c>
      <c r="H2185" s="66">
        <v>30</v>
      </c>
      <c r="I2185" s="66">
        <v>29</v>
      </c>
      <c r="J2185" s="36">
        <f t="shared" si="34"/>
        <v>36.733333333333334</v>
      </c>
    </row>
    <row r="2186" spans="1:10">
      <c r="A2186" s="14">
        <v>410000009</v>
      </c>
      <c r="B2186" s="13" t="s">
        <v>1258</v>
      </c>
      <c r="C2186" s="13" t="s">
        <v>1247</v>
      </c>
      <c r="D2186" s="13" t="s">
        <v>1459</v>
      </c>
      <c r="E2186" s="44" t="s">
        <v>1294</v>
      </c>
      <c r="F2186" s="13"/>
      <c r="G2186" s="15">
        <v>38</v>
      </c>
      <c r="H2186" s="66">
        <v>30</v>
      </c>
      <c r="I2186" s="66">
        <v>29</v>
      </c>
      <c r="J2186" s="36">
        <f t="shared" si="34"/>
        <v>36.733333333333334</v>
      </c>
    </row>
    <row r="2187" spans="1:10" ht="22.5">
      <c r="A2187" s="14">
        <v>410000010</v>
      </c>
      <c r="B2187" s="13" t="s">
        <v>1259</v>
      </c>
      <c r="C2187" s="13" t="s">
        <v>1247</v>
      </c>
      <c r="D2187" s="13" t="s">
        <v>1459</v>
      </c>
      <c r="E2187" s="44" t="s">
        <v>1260</v>
      </c>
      <c r="F2187" s="13"/>
      <c r="G2187" s="15">
        <v>23</v>
      </c>
      <c r="H2187" s="66">
        <v>18</v>
      </c>
      <c r="I2187" s="66">
        <v>17</v>
      </c>
      <c r="J2187" s="36">
        <f t="shared" si="34"/>
        <v>21.722222222222221</v>
      </c>
    </row>
    <row r="2188" spans="1:10">
      <c r="A2188" s="14">
        <v>410000011</v>
      </c>
      <c r="B2188" s="13" t="s">
        <v>1261</v>
      </c>
      <c r="C2188" s="13"/>
      <c r="D2188" s="13"/>
      <c r="E2188" s="44" t="s">
        <v>1294</v>
      </c>
      <c r="F2188" s="13"/>
      <c r="G2188" s="15">
        <v>23</v>
      </c>
      <c r="H2188" s="66">
        <v>18</v>
      </c>
      <c r="I2188" s="66">
        <v>17</v>
      </c>
      <c r="J2188" s="36">
        <f t="shared" si="34"/>
        <v>21.722222222222221</v>
      </c>
    </row>
    <row r="2189" spans="1:10">
      <c r="A2189" s="14">
        <v>410000012</v>
      </c>
      <c r="B2189" s="13" t="s">
        <v>1262</v>
      </c>
      <c r="C2189" s="13"/>
      <c r="D2189" s="13"/>
      <c r="E2189" s="44" t="s">
        <v>1294</v>
      </c>
      <c r="F2189" s="13"/>
      <c r="G2189" s="15">
        <v>38</v>
      </c>
      <c r="H2189" s="66">
        <v>30</v>
      </c>
      <c r="I2189" s="66">
        <v>29</v>
      </c>
      <c r="J2189" s="36">
        <f t="shared" si="34"/>
        <v>36.733333333333334</v>
      </c>
    </row>
    <row r="2190" spans="1:10">
      <c r="A2190" s="97">
        <v>42</v>
      </c>
      <c r="B2190" s="103" t="s">
        <v>1263</v>
      </c>
      <c r="C2190" s="94" t="s">
        <v>1264</v>
      </c>
      <c r="D2190" s="94"/>
      <c r="E2190" s="102"/>
      <c r="F2190" s="94"/>
      <c r="G2190" s="15"/>
      <c r="H2190" s="56"/>
      <c r="I2190" s="56"/>
      <c r="J2190" s="36"/>
    </row>
    <row r="2191" spans="1:10" ht="18.95" customHeight="1">
      <c r="A2191" s="97"/>
      <c r="B2191" s="103"/>
      <c r="C2191" s="94"/>
      <c r="D2191" s="94"/>
      <c r="E2191" s="102"/>
      <c r="F2191" s="94"/>
      <c r="G2191" s="15"/>
      <c r="H2191" s="56"/>
      <c r="I2191" s="56"/>
      <c r="J2191" s="36"/>
    </row>
    <row r="2192" spans="1:10" ht="67.5">
      <c r="A2192" s="14">
        <v>420000001</v>
      </c>
      <c r="B2192" s="13" t="s">
        <v>1265</v>
      </c>
      <c r="C2192" s="13"/>
      <c r="D2192" s="13"/>
      <c r="E2192" s="44" t="s">
        <v>1294</v>
      </c>
      <c r="F2192" s="13" t="s">
        <v>1266</v>
      </c>
      <c r="G2192" s="15">
        <v>633</v>
      </c>
      <c r="H2192" s="66">
        <v>500</v>
      </c>
      <c r="I2192" s="66">
        <v>475</v>
      </c>
      <c r="J2192" s="36">
        <f t="shared" si="34"/>
        <v>601.35</v>
      </c>
    </row>
    <row r="2193" spans="1:10">
      <c r="A2193" s="14">
        <v>420000002</v>
      </c>
      <c r="B2193" s="13" t="s">
        <v>1267</v>
      </c>
      <c r="C2193" s="13"/>
      <c r="D2193" s="13"/>
      <c r="E2193" s="44" t="s">
        <v>1294</v>
      </c>
      <c r="F2193" s="13"/>
      <c r="G2193" s="15">
        <v>101</v>
      </c>
      <c r="H2193" s="66">
        <v>80</v>
      </c>
      <c r="I2193" s="66">
        <v>76</v>
      </c>
      <c r="J2193" s="36">
        <f t="shared" si="34"/>
        <v>95.95</v>
      </c>
    </row>
    <row r="2194" spans="1:10" ht="22.5">
      <c r="A2194" s="14">
        <v>420000004</v>
      </c>
      <c r="B2194" s="13" t="s">
        <v>1268</v>
      </c>
      <c r="C2194" s="13" t="s">
        <v>1269</v>
      </c>
      <c r="D2194" s="13"/>
      <c r="E2194" s="43" t="s">
        <v>1294</v>
      </c>
      <c r="F2194" s="13" t="s">
        <v>1270</v>
      </c>
      <c r="G2194" s="15">
        <v>759</v>
      </c>
      <c r="H2194" s="66">
        <v>600</v>
      </c>
      <c r="I2194" s="66">
        <v>570</v>
      </c>
      <c r="J2194" s="36">
        <f t="shared" si="34"/>
        <v>721.05</v>
      </c>
    </row>
    <row r="2195" spans="1:10" ht="67.5">
      <c r="A2195" s="14">
        <v>420000005</v>
      </c>
      <c r="B2195" s="13" t="s">
        <v>1271</v>
      </c>
      <c r="C2195" s="13"/>
      <c r="D2195" s="13"/>
      <c r="E2195" s="44" t="s">
        <v>1294</v>
      </c>
      <c r="F2195" s="13" t="s">
        <v>1272</v>
      </c>
      <c r="G2195" s="15">
        <v>253</v>
      </c>
      <c r="H2195" s="66">
        <v>200</v>
      </c>
      <c r="I2195" s="66">
        <v>190</v>
      </c>
      <c r="J2195" s="36">
        <f t="shared" si="34"/>
        <v>240.35</v>
      </c>
    </row>
    <row r="2196" spans="1:10" ht="22.5">
      <c r="A2196" s="14">
        <v>420000006</v>
      </c>
      <c r="B2196" s="13" t="s">
        <v>1273</v>
      </c>
      <c r="C2196" s="13" t="s">
        <v>1274</v>
      </c>
      <c r="D2196" s="13" t="s">
        <v>1275</v>
      </c>
      <c r="E2196" s="44" t="s">
        <v>1294</v>
      </c>
      <c r="F2196" s="13"/>
      <c r="G2196" s="15">
        <v>569</v>
      </c>
      <c r="H2196" s="66">
        <v>450</v>
      </c>
      <c r="I2196" s="66">
        <v>428</v>
      </c>
      <c r="J2196" s="36">
        <f t="shared" si="34"/>
        <v>541.18222222222221</v>
      </c>
    </row>
    <row r="2197" spans="1:10" ht="22.5">
      <c r="A2197" s="14">
        <v>420000007</v>
      </c>
      <c r="B2197" s="13" t="s">
        <v>1276</v>
      </c>
      <c r="C2197" s="13" t="s">
        <v>1274</v>
      </c>
      <c r="D2197" s="13" t="s">
        <v>1275</v>
      </c>
      <c r="E2197" s="44" t="s">
        <v>1294</v>
      </c>
      <c r="F2197" s="13"/>
      <c r="G2197" s="15">
        <v>202</v>
      </c>
      <c r="H2197" s="66">
        <v>160</v>
      </c>
      <c r="I2197" s="66">
        <v>152</v>
      </c>
      <c r="J2197" s="36">
        <f t="shared" si="34"/>
        <v>191.9</v>
      </c>
    </row>
    <row r="2198" spans="1:10">
      <c r="A2198" s="14">
        <v>420000008</v>
      </c>
      <c r="B2198" s="13" t="s">
        <v>3053</v>
      </c>
      <c r="C2198" s="13"/>
      <c r="D2198" s="13"/>
      <c r="E2198" s="44" t="s">
        <v>1294</v>
      </c>
      <c r="F2198" s="13"/>
      <c r="G2198" s="15">
        <v>127</v>
      </c>
      <c r="H2198" s="66">
        <v>100</v>
      </c>
      <c r="I2198" s="66">
        <v>95</v>
      </c>
      <c r="J2198" s="36">
        <f t="shared" si="34"/>
        <v>120.65</v>
      </c>
    </row>
    <row r="2199" spans="1:10" ht="22.5">
      <c r="A2199" s="14">
        <v>420000009</v>
      </c>
      <c r="B2199" s="13" t="s">
        <v>3054</v>
      </c>
      <c r="C2199" s="13" t="s">
        <v>3055</v>
      </c>
      <c r="D2199" s="13"/>
      <c r="E2199" s="44" t="s">
        <v>1294</v>
      </c>
      <c r="F2199" s="13"/>
      <c r="G2199" s="15">
        <v>506</v>
      </c>
      <c r="H2199" s="66">
        <v>400</v>
      </c>
      <c r="I2199" s="66">
        <v>380</v>
      </c>
      <c r="J2199" s="36">
        <f t="shared" si="34"/>
        <v>480.7</v>
      </c>
    </row>
    <row r="2200" spans="1:10" ht="22.5">
      <c r="A2200" s="14">
        <v>420000012</v>
      </c>
      <c r="B2200" s="13" t="s">
        <v>3056</v>
      </c>
      <c r="C2200" s="13" t="s">
        <v>3057</v>
      </c>
      <c r="D2200" s="13"/>
      <c r="E2200" s="14" t="s">
        <v>1294</v>
      </c>
      <c r="F2200" s="13"/>
      <c r="G2200" s="15">
        <v>158</v>
      </c>
      <c r="H2200" s="66">
        <v>125</v>
      </c>
      <c r="I2200" s="66">
        <v>119</v>
      </c>
      <c r="J2200" s="36">
        <f t="shared" si="34"/>
        <v>150.416</v>
      </c>
    </row>
    <row r="2201" spans="1:10">
      <c r="A2201" s="14">
        <v>420000014</v>
      </c>
      <c r="B2201" s="13" t="s">
        <v>3058</v>
      </c>
      <c r="C2201" s="13" t="s">
        <v>3059</v>
      </c>
      <c r="D2201" s="13"/>
      <c r="E2201" s="14" t="s">
        <v>1294</v>
      </c>
      <c r="F2201" s="13"/>
      <c r="G2201" s="15">
        <v>114</v>
      </c>
      <c r="H2201" s="66">
        <v>90</v>
      </c>
      <c r="I2201" s="66">
        <v>86</v>
      </c>
      <c r="J2201" s="36">
        <f t="shared" si="34"/>
        <v>108.93333333333334</v>
      </c>
    </row>
    <row r="2202" spans="1:10">
      <c r="A2202" s="14">
        <v>420000015</v>
      </c>
      <c r="B2202" s="13" t="s">
        <v>3060</v>
      </c>
      <c r="C2202" s="13" t="s">
        <v>3061</v>
      </c>
      <c r="D2202" s="13"/>
      <c r="E2202" s="14" t="s">
        <v>1294</v>
      </c>
      <c r="F2202" s="13"/>
      <c r="G2202" s="15">
        <v>44</v>
      </c>
      <c r="H2202" s="66">
        <v>35</v>
      </c>
      <c r="I2202" s="66">
        <v>33</v>
      </c>
      <c r="J2202" s="36">
        <f t="shared" si="34"/>
        <v>41.485714285714288</v>
      </c>
    </row>
    <row r="2203" spans="1:10">
      <c r="A2203" s="10">
        <v>43</v>
      </c>
      <c r="B2203" s="11" t="s">
        <v>3062</v>
      </c>
      <c r="C2203" s="13"/>
      <c r="D2203" s="13"/>
      <c r="E2203" s="44"/>
      <c r="F2203" s="13"/>
      <c r="G2203" s="15"/>
      <c r="H2203" s="56"/>
      <c r="I2203" s="56"/>
      <c r="J2203" s="36"/>
    </row>
    <row r="2204" spans="1:10" ht="33.75">
      <c r="A2204" s="14">
        <v>430000001</v>
      </c>
      <c r="B2204" s="13" t="s">
        <v>3063</v>
      </c>
      <c r="C2204" s="13" t="s">
        <v>3064</v>
      </c>
      <c r="D2204" s="13"/>
      <c r="E2204" s="65" t="s">
        <v>3065</v>
      </c>
      <c r="F2204" s="13"/>
      <c r="G2204" s="15">
        <v>13</v>
      </c>
      <c r="H2204" s="66">
        <v>10</v>
      </c>
      <c r="I2204" s="66">
        <v>9</v>
      </c>
      <c r="J2204" s="36">
        <f t="shared" si="34"/>
        <v>11.7</v>
      </c>
    </row>
    <row r="2205" spans="1:10">
      <c r="A2205" s="14">
        <v>430000002</v>
      </c>
      <c r="B2205" s="13" t="s">
        <v>3066</v>
      </c>
      <c r="C2205" s="13"/>
      <c r="D2205" s="13"/>
      <c r="E2205" s="65" t="s">
        <v>3065</v>
      </c>
      <c r="F2205" s="29"/>
      <c r="G2205" s="15">
        <v>25</v>
      </c>
      <c r="H2205" s="66">
        <v>20</v>
      </c>
      <c r="I2205" s="66">
        <v>19</v>
      </c>
      <c r="J2205" s="36">
        <f t="shared" si="34"/>
        <v>23.75</v>
      </c>
    </row>
    <row r="2206" spans="1:10">
      <c r="A2206" s="14">
        <v>430000003</v>
      </c>
      <c r="B2206" s="13" t="s">
        <v>3067</v>
      </c>
      <c r="C2206" s="13"/>
      <c r="D2206" s="13"/>
      <c r="E2206" s="43" t="s">
        <v>3068</v>
      </c>
      <c r="F2206" s="13"/>
      <c r="G2206" s="15">
        <v>25</v>
      </c>
      <c r="H2206" s="66">
        <v>20</v>
      </c>
      <c r="I2206" s="66">
        <v>19</v>
      </c>
      <c r="J2206" s="36">
        <f t="shared" si="34"/>
        <v>23.75</v>
      </c>
    </row>
    <row r="2207" spans="1:10" ht="22.5">
      <c r="A2207" s="14">
        <v>430000004</v>
      </c>
      <c r="B2207" s="13" t="s">
        <v>3069</v>
      </c>
      <c r="C2207" s="13"/>
      <c r="D2207" s="13"/>
      <c r="E2207" s="44" t="s">
        <v>1554</v>
      </c>
      <c r="F2207" s="13"/>
      <c r="G2207" s="15">
        <v>13</v>
      </c>
      <c r="H2207" s="66">
        <v>10</v>
      </c>
      <c r="I2207" s="66">
        <v>9</v>
      </c>
      <c r="J2207" s="36">
        <f t="shared" si="34"/>
        <v>11.7</v>
      </c>
    </row>
    <row r="2208" spans="1:10" ht="45">
      <c r="A2208" s="14">
        <v>430000005</v>
      </c>
      <c r="B2208" s="13" t="s">
        <v>3070</v>
      </c>
      <c r="C2208" s="13" t="s">
        <v>3071</v>
      </c>
      <c r="D2208" s="13"/>
      <c r="E2208" s="43" t="s">
        <v>1294</v>
      </c>
      <c r="F2208" s="13"/>
      <c r="G2208" s="15">
        <v>25</v>
      </c>
      <c r="H2208" s="66">
        <v>20</v>
      </c>
      <c r="I2208" s="66">
        <v>19</v>
      </c>
      <c r="J2208" s="36">
        <f t="shared" si="34"/>
        <v>23.75</v>
      </c>
    </row>
    <row r="2209" spans="1:10">
      <c r="A2209" s="14">
        <v>430000007</v>
      </c>
      <c r="B2209" s="13" t="s">
        <v>3072</v>
      </c>
      <c r="C2209" s="13"/>
      <c r="D2209" s="13"/>
      <c r="E2209" s="44" t="s">
        <v>1294</v>
      </c>
      <c r="F2209" s="13"/>
      <c r="G2209" s="30">
        <v>6.3</v>
      </c>
      <c r="H2209" s="66">
        <v>5</v>
      </c>
      <c r="I2209" s="66">
        <v>5</v>
      </c>
      <c r="J2209" s="37">
        <f t="shared" si="34"/>
        <v>6.3</v>
      </c>
    </row>
    <row r="2210" spans="1:10">
      <c r="A2210" s="14">
        <v>430000009</v>
      </c>
      <c r="B2210" s="13" t="s">
        <v>3073</v>
      </c>
      <c r="C2210" s="13"/>
      <c r="D2210" s="13"/>
      <c r="E2210" s="44" t="s">
        <v>1294</v>
      </c>
      <c r="F2210" s="13"/>
      <c r="G2210" s="15">
        <v>19</v>
      </c>
      <c r="H2210" s="66">
        <v>15</v>
      </c>
      <c r="I2210" s="66">
        <v>14</v>
      </c>
      <c r="J2210" s="36">
        <f t="shared" si="34"/>
        <v>17.733333333333334</v>
      </c>
    </row>
    <row r="2211" spans="1:10" ht="22.5">
      <c r="A2211" s="14">
        <v>430000010</v>
      </c>
      <c r="B2211" s="13" t="s">
        <v>3074</v>
      </c>
      <c r="C2211" s="13" t="s">
        <v>3075</v>
      </c>
      <c r="D2211" s="13"/>
      <c r="E2211" s="44" t="s">
        <v>3076</v>
      </c>
      <c r="F2211" s="13"/>
      <c r="G2211" s="15">
        <v>10</v>
      </c>
      <c r="H2211" s="66">
        <v>8</v>
      </c>
      <c r="I2211" s="66">
        <v>7</v>
      </c>
      <c r="J2211" s="36">
        <f t="shared" si="34"/>
        <v>8.75</v>
      </c>
    </row>
    <row r="2212" spans="1:10" ht="22.5">
      <c r="A2212" s="14">
        <v>430000011</v>
      </c>
      <c r="B2212" s="13" t="s">
        <v>3077</v>
      </c>
      <c r="C2212" s="13" t="s">
        <v>3078</v>
      </c>
      <c r="D2212" s="13"/>
      <c r="E2212" s="44" t="s">
        <v>3079</v>
      </c>
      <c r="F2212" s="13"/>
      <c r="G2212" s="15">
        <v>16</v>
      </c>
      <c r="H2212" s="66">
        <v>13</v>
      </c>
      <c r="I2212" s="66">
        <v>12</v>
      </c>
      <c r="J2212" s="36">
        <f t="shared" si="34"/>
        <v>14.76923076923077</v>
      </c>
    </row>
    <row r="2213" spans="1:10" ht="33.75">
      <c r="A2213" s="14">
        <v>430000012</v>
      </c>
      <c r="B2213" s="13" t="s">
        <v>3080</v>
      </c>
      <c r="C2213" s="13" t="s">
        <v>3081</v>
      </c>
      <c r="D2213" s="13"/>
      <c r="E2213" s="44" t="s">
        <v>3082</v>
      </c>
      <c r="F2213" s="13"/>
      <c r="G2213" s="15">
        <v>11</v>
      </c>
      <c r="H2213" s="66">
        <v>9</v>
      </c>
      <c r="I2213" s="66">
        <v>8</v>
      </c>
      <c r="J2213" s="37">
        <f t="shared" si="34"/>
        <v>9.7777777777777786</v>
      </c>
    </row>
    <row r="2214" spans="1:10" ht="22.5">
      <c r="A2214" s="14">
        <v>430000013</v>
      </c>
      <c r="B2214" s="13" t="s">
        <v>3083</v>
      </c>
      <c r="C2214" s="13"/>
      <c r="D2214" s="13"/>
      <c r="E2214" s="44" t="s">
        <v>3079</v>
      </c>
      <c r="F2214" s="13"/>
      <c r="G2214" s="30">
        <v>9</v>
      </c>
      <c r="H2214" s="66">
        <v>7</v>
      </c>
      <c r="I2214" s="66">
        <v>6</v>
      </c>
      <c r="J2214" s="37">
        <f t="shared" si="34"/>
        <v>7.7142857142857144</v>
      </c>
    </row>
    <row r="2215" spans="1:10" ht="22.5">
      <c r="A2215" s="14">
        <v>430000014</v>
      </c>
      <c r="B2215" s="13" t="s">
        <v>3084</v>
      </c>
      <c r="C2215" s="13" t="s">
        <v>3085</v>
      </c>
      <c r="D2215" s="13"/>
      <c r="E2215" s="44" t="s">
        <v>3086</v>
      </c>
      <c r="F2215" s="13"/>
      <c r="G2215" s="15">
        <v>25</v>
      </c>
      <c r="H2215" s="66">
        <v>20</v>
      </c>
      <c r="I2215" s="66">
        <v>19</v>
      </c>
      <c r="J2215" s="36">
        <f t="shared" si="34"/>
        <v>23.75</v>
      </c>
    </row>
    <row r="2216" spans="1:10" ht="22.5">
      <c r="A2216" s="14">
        <v>430000016</v>
      </c>
      <c r="B2216" s="13" t="s">
        <v>3087</v>
      </c>
      <c r="C2216" s="13" t="s">
        <v>3088</v>
      </c>
      <c r="D2216" s="13"/>
      <c r="E2216" s="44" t="s">
        <v>3089</v>
      </c>
      <c r="F2216" s="13"/>
      <c r="G2216" s="30">
        <v>6.3</v>
      </c>
      <c r="H2216" s="66">
        <v>5</v>
      </c>
      <c r="I2216" s="66">
        <v>5</v>
      </c>
      <c r="J2216" s="37">
        <f t="shared" si="34"/>
        <v>6.3</v>
      </c>
    </row>
    <row r="2217" spans="1:10" ht="22.5">
      <c r="A2217" s="14">
        <v>430000017</v>
      </c>
      <c r="B2217" s="13" t="s">
        <v>3090</v>
      </c>
      <c r="C2217" s="13"/>
      <c r="D2217" s="13"/>
      <c r="E2217" s="43" t="s">
        <v>3091</v>
      </c>
      <c r="F2217" s="13"/>
      <c r="G2217" s="30">
        <v>2.5</v>
      </c>
      <c r="H2217" s="66">
        <v>2</v>
      </c>
      <c r="I2217" s="66">
        <v>2</v>
      </c>
      <c r="J2217" s="37">
        <f t="shared" si="34"/>
        <v>2.5</v>
      </c>
    </row>
    <row r="2218" spans="1:10" ht="22.5">
      <c r="A2218" s="14">
        <v>430000018</v>
      </c>
      <c r="B2218" s="13" t="s">
        <v>3092</v>
      </c>
      <c r="C2218" s="13"/>
      <c r="D2218" s="13"/>
      <c r="E2218" s="44" t="s">
        <v>3089</v>
      </c>
      <c r="F2218" s="13"/>
      <c r="G2218" s="15">
        <v>16</v>
      </c>
      <c r="H2218" s="66">
        <v>13</v>
      </c>
      <c r="I2218" s="66">
        <v>12</v>
      </c>
      <c r="J2218" s="36">
        <f t="shared" si="34"/>
        <v>14.76923076923077</v>
      </c>
    </row>
    <row r="2219" spans="1:10" ht="22.5">
      <c r="A2219" s="14">
        <v>430000020</v>
      </c>
      <c r="B2219" s="13" t="s">
        <v>3093</v>
      </c>
      <c r="C2219" s="13"/>
      <c r="D2219" s="13"/>
      <c r="E2219" s="44" t="s">
        <v>3089</v>
      </c>
      <c r="F2219" s="13"/>
      <c r="G2219" s="15">
        <v>11</v>
      </c>
      <c r="H2219" s="66">
        <v>9</v>
      </c>
      <c r="I2219" s="66">
        <v>8</v>
      </c>
      <c r="J2219" s="37">
        <f t="shared" si="34"/>
        <v>9.7777777777777786</v>
      </c>
    </row>
    <row r="2220" spans="1:10" ht="22.5">
      <c r="A2220" s="14">
        <v>430000021</v>
      </c>
      <c r="B2220" s="13" t="s">
        <v>3094</v>
      </c>
      <c r="C2220" s="13" t="s">
        <v>3095</v>
      </c>
      <c r="D2220" s="13"/>
      <c r="E2220" s="44" t="s">
        <v>3079</v>
      </c>
      <c r="F2220" s="13"/>
      <c r="G2220" s="15">
        <v>11</v>
      </c>
      <c r="H2220" s="66">
        <v>9</v>
      </c>
      <c r="I2220" s="66">
        <v>8</v>
      </c>
      <c r="J2220" s="37">
        <f t="shared" si="34"/>
        <v>9.7777777777777786</v>
      </c>
    </row>
    <row r="2221" spans="1:10" ht="22.5">
      <c r="A2221" s="14">
        <v>430000022</v>
      </c>
      <c r="B2221" s="13" t="s">
        <v>3096</v>
      </c>
      <c r="C2221" s="13" t="s">
        <v>3097</v>
      </c>
      <c r="D2221" s="13" t="s">
        <v>1459</v>
      </c>
      <c r="E2221" s="44" t="s">
        <v>3089</v>
      </c>
      <c r="F2221" s="13" t="s">
        <v>3098</v>
      </c>
      <c r="G2221" s="15">
        <v>13</v>
      </c>
      <c r="H2221" s="66">
        <v>10</v>
      </c>
      <c r="I2221" s="66">
        <v>9</v>
      </c>
      <c r="J2221" s="36">
        <f t="shared" si="34"/>
        <v>11.7</v>
      </c>
    </row>
    <row r="2222" spans="1:10" ht="22.5">
      <c r="A2222" s="14">
        <v>430000023</v>
      </c>
      <c r="B2222" s="13" t="s">
        <v>3099</v>
      </c>
      <c r="C2222" s="13" t="s">
        <v>3100</v>
      </c>
      <c r="D2222" s="13" t="s">
        <v>1459</v>
      </c>
      <c r="E2222" s="44" t="s">
        <v>3079</v>
      </c>
      <c r="F2222" s="13"/>
      <c r="G2222" s="30">
        <v>7.6</v>
      </c>
      <c r="H2222" s="66">
        <v>6</v>
      </c>
      <c r="I2222" s="66">
        <v>5</v>
      </c>
      <c r="J2222" s="36">
        <f t="shared" si="34"/>
        <v>6.333333333333333</v>
      </c>
    </row>
    <row r="2223" spans="1:10" ht="22.5">
      <c r="A2223" s="14">
        <v>430000024</v>
      </c>
      <c r="B2223" s="13" t="s">
        <v>3101</v>
      </c>
      <c r="C2223" s="13" t="s">
        <v>3102</v>
      </c>
      <c r="D2223" s="13"/>
      <c r="E2223" s="44" t="s">
        <v>3079</v>
      </c>
      <c r="F2223" s="13"/>
      <c r="G2223" s="15">
        <v>19</v>
      </c>
      <c r="H2223" s="66">
        <v>15</v>
      </c>
      <c r="I2223" s="66">
        <v>14</v>
      </c>
      <c r="J2223" s="36">
        <f t="shared" si="34"/>
        <v>17.733333333333334</v>
      </c>
    </row>
    <row r="2224" spans="1:10" ht="33.75">
      <c r="A2224" s="14">
        <v>430000025</v>
      </c>
      <c r="B2224" s="13" t="s">
        <v>3103</v>
      </c>
      <c r="C2224" s="13" t="s">
        <v>3104</v>
      </c>
      <c r="D2224" s="13"/>
      <c r="E2224" s="43" t="s">
        <v>1294</v>
      </c>
      <c r="F2224" s="13"/>
      <c r="G2224" s="15">
        <v>35</v>
      </c>
      <c r="H2224" s="66">
        <v>28</v>
      </c>
      <c r="I2224" s="66">
        <v>27</v>
      </c>
      <c r="J2224" s="36">
        <f t="shared" si="34"/>
        <v>33.75</v>
      </c>
    </row>
    <row r="2225" spans="1:10">
      <c r="A2225" s="10">
        <v>44</v>
      </c>
      <c r="B2225" s="11" t="s">
        <v>3105</v>
      </c>
      <c r="C2225" s="13"/>
      <c r="D2225" s="13"/>
      <c r="E2225" s="44"/>
      <c r="F2225" s="13"/>
      <c r="G2225" s="15"/>
      <c r="H2225" s="56"/>
      <c r="I2225" s="56"/>
      <c r="J2225" s="36"/>
    </row>
    <row r="2226" spans="1:10" ht="33.75">
      <c r="A2226" s="14">
        <v>440000001</v>
      </c>
      <c r="B2226" s="13" t="s">
        <v>3106</v>
      </c>
      <c r="C2226" s="13" t="s">
        <v>3107</v>
      </c>
      <c r="D2226" s="13"/>
      <c r="E2226" s="44" t="s">
        <v>1294</v>
      </c>
      <c r="F2226" s="13"/>
      <c r="G2226" s="15">
        <v>11</v>
      </c>
      <c r="H2226" s="66">
        <v>9</v>
      </c>
      <c r="I2226" s="66">
        <v>8</v>
      </c>
      <c r="J2226" s="37">
        <f t="shared" si="34"/>
        <v>9.7777777777777786</v>
      </c>
    </row>
    <row r="2227" spans="1:10" ht="22.5">
      <c r="A2227" s="14">
        <v>440000002</v>
      </c>
      <c r="B2227" s="13" t="s">
        <v>3108</v>
      </c>
      <c r="C2227" s="13" t="s">
        <v>3109</v>
      </c>
      <c r="D2227" s="13"/>
      <c r="E2227" s="44" t="s">
        <v>1294</v>
      </c>
      <c r="F2227" s="13"/>
      <c r="G2227" s="15">
        <v>25</v>
      </c>
      <c r="H2227" s="66">
        <v>20</v>
      </c>
      <c r="I2227" s="66">
        <v>19</v>
      </c>
      <c r="J2227" s="36">
        <f t="shared" si="34"/>
        <v>23.75</v>
      </c>
    </row>
    <row r="2228" spans="1:10" ht="45">
      <c r="A2228" s="14">
        <v>440000004</v>
      </c>
      <c r="B2228" s="13" t="s">
        <v>3110</v>
      </c>
      <c r="C2228" s="13" t="s">
        <v>3111</v>
      </c>
      <c r="D2228" s="13"/>
      <c r="E2228" s="44" t="s">
        <v>3112</v>
      </c>
      <c r="F2228" s="13"/>
      <c r="G2228" s="15">
        <v>13</v>
      </c>
      <c r="H2228" s="66">
        <v>10</v>
      </c>
      <c r="I2228" s="66">
        <v>9</v>
      </c>
      <c r="J2228" s="36">
        <f t="shared" si="34"/>
        <v>11.7</v>
      </c>
    </row>
    <row r="2229" spans="1:10">
      <c r="A2229" s="14">
        <v>440000005</v>
      </c>
      <c r="B2229" s="13" t="s">
        <v>3113</v>
      </c>
      <c r="C2229" s="13" t="s">
        <v>3114</v>
      </c>
      <c r="D2229" s="13"/>
      <c r="E2229" s="44" t="s">
        <v>3115</v>
      </c>
      <c r="F2229" s="13"/>
      <c r="G2229" s="30">
        <v>3.8</v>
      </c>
      <c r="H2229" s="66">
        <v>3</v>
      </c>
      <c r="I2229" s="66">
        <v>3</v>
      </c>
      <c r="J2229" s="37">
        <f t="shared" si="34"/>
        <v>3.7999999999999994</v>
      </c>
    </row>
    <row r="2230" spans="1:10">
      <c r="A2230" s="14">
        <v>440000006</v>
      </c>
      <c r="B2230" s="13" t="s">
        <v>3116</v>
      </c>
      <c r="C2230" s="13"/>
      <c r="D2230" s="13"/>
      <c r="E2230" s="44" t="s">
        <v>1294</v>
      </c>
      <c r="F2230" s="13"/>
      <c r="G2230" s="15">
        <v>13</v>
      </c>
      <c r="H2230" s="66">
        <v>10</v>
      </c>
      <c r="I2230" s="66">
        <v>9</v>
      </c>
      <c r="J2230" s="36">
        <f t="shared" si="34"/>
        <v>11.7</v>
      </c>
    </row>
    <row r="2231" spans="1:10" ht="22.5">
      <c r="A2231" s="14">
        <v>440000007</v>
      </c>
      <c r="B2231" s="13" t="s">
        <v>3117</v>
      </c>
      <c r="C2231" s="13" t="s">
        <v>3118</v>
      </c>
      <c r="D2231" s="13" t="s">
        <v>3119</v>
      </c>
      <c r="E2231" s="14" t="s">
        <v>1294</v>
      </c>
      <c r="F2231" s="13"/>
      <c r="G2231" s="15">
        <v>38</v>
      </c>
      <c r="H2231" s="66">
        <v>30</v>
      </c>
      <c r="I2231" s="66">
        <v>29</v>
      </c>
      <c r="J2231" s="36">
        <f t="shared" si="34"/>
        <v>36.733333333333334</v>
      </c>
    </row>
    <row r="2232" spans="1:10">
      <c r="A2232" s="14">
        <v>440000008</v>
      </c>
      <c r="B2232" s="13" t="s">
        <v>3120</v>
      </c>
      <c r="C2232" s="13" t="s">
        <v>3121</v>
      </c>
      <c r="D2232" s="13"/>
      <c r="E2232" s="14" t="s">
        <v>3122</v>
      </c>
      <c r="F2232" s="13"/>
      <c r="G2232" s="15">
        <v>35</v>
      </c>
      <c r="H2232" s="66">
        <v>28</v>
      </c>
      <c r="I2232" s="66">
        <v>27</v>
      </c>
      <c r="J2232" s="36">
        <f t="shared" si="34"/>
        <v>33.75</v>
      </c>
    </row>
    <row r="2233" spans="1:10" ht="22.5">
      <c r="A2233" s="10">
        <v>45</v>
      </c>
      <c r="B2233" s="11" t="s">
        <v>3123</v>
      </c>
      <c r="C2233" s="13"/>
      <c r="D2233" s="13"/>
      <c r="E2233" s="44"/>
      <c r="F2233" s="13" t="s">
        <v>3124</v>
      </c>
      <c r="G2233" s="15"/>
      <c r="H2233" s="56"/>
      <c r="I2233" s="56"/>
      <c r="J2233" s="36"/>
    </row>
    <row r="2234" spans="1:10">
      <c r="A2234" s="14">
        <v>450000001</v>
      </c>
      <c r="B2234" s="13" t="s">
        <v>3125</v>
      </c>
      <c r="C2234" s="13"/>
      <c r="D2234" s="13"/>
      <c r="E2234" s="44" t="s">
        <v>1294</v>
      </c>
      <c r="F2234" s="13"/>
      <c r="G2234" s="15">
        <v>38</v>
      </c>
      <c r="H2234" s="66">
        <v>30</v>
      </c>
      <c r="I2234" s="66">
        <v>29</v>
      </c>
      <c r="J2234" s="36">
        <f t="shared" ref="J2234:J2270" si="35">G2234*I2234/H2234</f>
        <v>36.733333333333334</v>
      </c>
    </row>
    <row r="2235" spans="1:10">
      <c r="A2235" s="14">
        <v>450000002</v>
      </c>
      <c r="B2235" s="13" t="s">
        <v>3126</v>
      </c>
      <c r="C2235" s="13"/>
      <c r="D2235" s="13"/>
      <c r="E2235" s="44" t="s">
        <v>1294</v>
      </c>
      <c r="F2235" s="13"/>
      <c r="G2235" s="15">
        <v>38</v>
      </c>
      <c r="H2235" s="66">
        <v>30</v>
      </c>
      <c r="I2235" s="66">
        <v>29</v>
      </c>
      <c r="J2235" s="36">
        <f t="shared" si="35"/>
        <v>36.733333333333334</v>
      </c>
    </row>
    <row r="2236" spans="1:10">
      <c r="A2236" s="14">
        <v>450000003</v>
      </c>
      <c r="B2236" s="13" t="s">
        <v>3127</v>
      </c>
      <c r="C2236" s="13"/>
      <c r="D2236" s="13"/>
      <c r="E2236" s="44" t="s">
        <v>1294</v>
      </c>
      <c r="F2236" s="13"/>
      <c r="G2236" s="15">
        <v>38</v>
      </c>
      <c r="H2236" s="66">
        <v>30</v>
      </c>
      <c r="I2236" s="66">
        <v>29</v>
      </c>
      <c r="J2236" s="36">
        <f t="shared" si="35"/>
        <v>36.733333333333334</v>
      </c>
    </row>
    <row r="2237" spans="1:10">
      <c r="A2237" s="14">
        <v>450000004</v>
      </c>
      <c r="B2237" s="13" t="s">
        <v>3128</v>
      </c>
      <c r="C2237" s="13"/>
      <c r="D2237" s="13"/>
      <c r="E2237" s="44" t="s">
        <v>1294</v>
      </c>
      <c r="F2237" s="13"/>
      <c r="G2237" s="15">
        <v>38</v>
      </c>
      <c r="H2237" s="66">
        <v>30</v>
      </c>
      <c r="I2237" s="66">
        <v>29</v>
      </c>
      <c r="J2237" s="36">
        <f t="shared" si="35"/>
        <v>36.733333333333334</v>
      </c>
    </row>
    <row r="2238" spans="1:10">
      <c r="A2238" s="14">
        <v>450000005</v>
      </c>
      <c r="B2238" s="13" t="s">
        <v>3129</v>
      </c>
      <c r="C2238" s="13"/>
      <c r="D2238" s="13"/>
      <c r="E2238" s="44" t="s">
        <v>1294</v>
      </c>
      <c r="F2238" s="13"/>
      <c r="G2238" s="15">
        <v>38</v>
      </c>
      <c r="H2238" s="66">
        <v>30</v>
      </c>
      <c r="I2238" s="66">
        <v>29</v>
      </c>
      <c r="J2238" s="36">
        <f t="shared" si="35"/>
        <v>36.733333333333334</v>
      </c>
    </row>
    <row r="2239" spans="1:10" ht="22.5">
      <c r="A2239" s="14">
        <v>450000006</v>
      </c>
      <c r="B2239" s="13" t="s">
        <v>3130</v>
      </c>
      <c r="C2239" s="13"/>
      <c r="D2239" s="13"/>
      <c r="E2239" s="44" t="s">
        <v>1294</v>
      </c>
      <c r="F2239" s="13"/>
      <c r="G2239" s="15">
        <v>38</v>
      </c>
      <c r="H2239" s="66">
        <v>30</v>
      </c>
      <c r="I2239" s="66">
        <v>29</v>
      </c>
      <c r="J2239" s="36">
        <f t="shared" si="35"/>
        <v>36.733333333333334</v>
      </c>
    </row>
    <row r="2240" spans="1:10" ht="22.5">
      <c r="A2240" s="14">
        <v>450000007</v>
      </c>
      <c r="B2240" s="13" t="s">
        <v>3131</v>
      </c>
      <c r="C2240" s="13"/>
      <c r="D2240" s="13"/>
      <c r="E2240" s="44" t="s">
        <v>1294</v>
      </c>
      <c r="F2240" s="13"/>
      <c r="G2240" s="15">
        <v>38</v>
      </c>
      <c r="H2240" s="66">
        <v>30</v>
      </c>
      <c r="I2240" s="66">
        <v>29</v>
      </c>
      <c r="J2240" s="36">
        <f t="shared" si="35"/>
        <v>36.733333333333334</v>
      </c>
    </row>
    <row r="2241" spans="1:10" ht="56.25">
      <c r="A2241" s="14">
        <v>450000008</v>
      </c>
      <c r="B2241" s="13" t="s">
        <v>3132</v>
      </c>
      <c r="C2241" s="13" t="s">
        <v>3133</v>
      </c>
      <c r="D2241" s="13"/>
      <c r="E2241" s="43" t="s">
        <v>1294</v>
      </c>
      <c r="F2241" s="13" t="s">
        <v>3134</v>
      </c>
      <c r="G2241" s="15">
        <v>46</v>
      </c>
      <c r="H2241" s="66">
        <v>36</v>
      </c>
      <c r="I2241" s="66">
        <v>34</v>
      </c>
      <c r="J2241" s="36">
        <f t="shared" si="35"/>
        <v>43.444444444444443</v>
      </c>
    </row>
    <row r="2242" spans="1:10" ht="33.75">
      <c r="A2242" s="14">
        <v>450000009</v>
      </c>
      <c r="B2242" s="13" t="s">
        <v>3135</v>
      </c>
      <c r="C2242" s="13"/>
      <c r="D2242" s="13"/>
      <c r="E2242" s="44" t="s">
        <v>1294</v>
      </c>
      <c r="F2242" s="13" t="s">
        <v>3134</v>
      </c>
      <c r="G2242" s="15">
        <v>38</v>
      </c>
      <c r="H2242" s="66">
        <v>30</v>
      </c>
      <c r="I2242" s="66">
        <v>29</v>
      </c>
      <c r="J2242" s="36">
        <f t="shared" si="35"/>
        <v>36.733333333333334</v>
      </c>
    </row>
    <row r="2243" spans="1:10">
      <c r="A2243" s="14">
        <v>450000010</v>
      </c>
      <c r="B2243" s="13" t="s">
        <v>3136</v>
      </c>
      <c r="C2243" s="13"/>
      <c r="D2243" s="13"/>
      <c r="E2243" s="44" t="s">
        <v>1294</v>
      </c>
      <c r="F2243" s="13"/>
      <c r="G2243" s="15">
        <v>38</v>
      </c>
      <c r="H2243" s="66">
        <v>30</v>
      </c>
      <c r="I2243" s="66">
        <v>29</v>
      </c>
      <c r="J2243" s="36">
        <f t="shared" si="35"/>
        <v>36.733333333333334</v>
      </c>
    </row>
    <row r="2244" spans="1:10" ht="22.5">
      <c r="A2244" s="14">
        <v>450000011</v>
      </c>
      <c r="B2244" s="13" t="s">
        <v>3137</v>
      </c>
      <c r="C2244" s="13"/>
      <c r="D2244" s="13"/>
      <c r="E2244" s="44" t="s">
        <v>3076</v>
      </c>
      <c r="F2244" s="13"/>
      <c r="G2244" s="15">
        <v>25</v>
      </c>
      <c r="H2244" s="66">
        <v>20</v>
      </c>
      <c r="I2244" s="66">
        <v>19</v>
      </c>
      <c r="J2244" s="36">
        <f t="shared" si="35"/>
        <v>23.75</v>
      </c>
    </row>
    <row r="2245" spans="1:10" ht="33.75">
      <c r="A2245" s="14">
        <v>450000012</v>
      </c>
      <c r="B2245" s="13" t="s">
        <v>3138</v>
      </c>
      <c r="C2245" s="13" t="s">
        <v>3139</v>
      </c>
      <c r="D2245" s="13"/>
      <c r="E2245" s="14" t="s">
        <v>3122</v>
      </c>
      <c r="F2245" s="13" t="s">
        <v>3140</v>
      </c>
      <c r="G2245" s="15">
        <v>57</v>
      </c>
      <c r="H2245" s="66">
        <v>45</v>
      </c>
      <c r="I2245" s="66">
        <v>43</v>
      </c>
      <c r="J2245" s="36">
        <f t="shared" si="35"/>
        <v>54.466666666666669</v>
      </c>
    </row>
    <row r="2246" spans="1:10" ht="22.5">
      <c r="A2246" s="14">
        <v>450000013</v>
      </c>
      <c r="B2246" s="13" t="s">
        <v>3141</v>
      </c>
      <c r="C2246" s="13" t="s">
        <v>3139</v>
      </c>
      <c r="D2246" s="13"/>
      <c r="E2246" s="14" t="s">
        <v>1294</v>
      </c>
      <c r="F2246" s="13"/>
      <c r="G2246" s="15">
        <v>63</v>
      </c>
      <c r="H2246" s="66">
        <v>50</v>
      </c>
      <c r="I2246" s="66">
        <v>48</v>
      </c>
      <c r="J2246" s="36">
        <f t="shared" si="35"/>
        <v>60.48</v>
      </c>
    </row>
    <row r="2247" spans="1:10">
      <c r="A2247" s="10">
        <v>46</v>
      </c>
      <c r="B2247" s="11" t="s">
        <v>3142</v>
      </c>
      <c r="C2247" s="13"/>
      <c r="D2247" s="13"/>
      <c r="E2247" s="44"/>
      <c r="F2247" s="13"/>
      <c r="G2247" s="15"/>
      <c r="H2247" s="56"/>
      <c r="I2247" s="56"/>
      <c r="J2247" s="36"/>
    </row>
    <row r="2248" spans="1:10" ht="22.5">
      <c r="A2248" s="14">
        <v>460001001</v>
      </c>
      <c r="B2248" s="13" t="s">
        <v>3143</v>
      </c>
      <c r="C2248" s="13"/>
      <c r="D2248" s="13"/>
      <c r="E2248" s="44" t="s">
        <v>1294</v>
      </c>
      <c r="F2248" s="13" t="s">
        <v>3144</v>
      </c>
      <c r="G2248" s="15">
        <v>101</v>
      </c>
      <c r="H2248" s="66">
        <v>80</v>
      </c>
      <c r="I2248" s="66">
        <v>76</v>
      </c>
      <c r="J2248" s="36">
        <f t="shared" si="35"/>
        <v>95.95</v>
      </c>
    </row>
    <row r="2249" spans="1:10" ht="22.5">
      <c r="A2249" s="14">
        <v>460000003</v>
      </c>
      <c r="B2249" s="13" t="s">
        <v>3145</v>
      </c>
      <c r="C2249" s="13"/>
      <c r="D2249" s="13" t="s">
        <v>1459</v>
      </c>
      <c r="E2249" s="44" t="s">
        <v>3146</v>
      </c>
      <c r="F2249" s="13"/>
      <c r="G2249" s="15">
        <v>380</v>
      </c>
      <c r="H2249" s="66">
        <v>300</v>
      </c>
      <c r="I2249" s="66">
        <v>285</v>
      </c>
      <c r="J2249" s="36">
        <f t="shared" si="35"/>
        <v>361</v>
      </c>
    </row>
    <row r="2250" spans="1:10" ht="22.5">
      <c r="A2250" s="14">
        <v>460000004</v>
      </c>
      <c r="B2250" s="13" t="s">
        <v>3147</v>
      </c>
      <c r="C2250" s="13"/>
      <c r="D2250" s="13"/>
      <c r="E2250" s="44" t="s">
        <v>1294</v>
      </c>
      <c r="F2250" s="13"/>
      <c r="G2250" s="15">
        <v>759</v>
      </c>
      <c r="H2250" s="66">
        <v>600</v>
      </c>
      <c r="I2250" s="66">
        <v>570</v>
      </c>
      <c r="J2250" s="36">
        <f t="shared" si="35"/>
        <v>721.05</v>
      </c>
    </row>
    <row r="2251" spans="1:10">
      <c r="A2251" s="14">
        <v>460000005</v>
      </c>
      <c r="B2251" s="13" t="s">
        <v>3148</v>
      </c>
      <c r="C2251" s="13"/>
      <c r="D2251" s="13"/>
      <c r="E2251" s="43" t="s">
        <v>1294</v>
      </c>
      <c r="F2251" s="13"/>
      <c r="G2251" s="15">
        <v>469</v>
      </c>
      <c r="H2251" s="66">
        <v>371</v>
      </c>
      <c r="I2251" s="66">
        <v>352</v>
      </c>
      <c r="J2251" s="36">
        <f t="shared" si="35"/>
        <v>444.98113207547169</v>
      </c>
    </row>
    <row r="2252" spans="1:10" ht="22.5">
      <c r="A2252" s="14">
        <v>460000006</v>
      </c>
      <c r="B2252" s="13" t="s">
        <v>3149</v>
      </c>
      <c r="C2252" s="13" t="s">
        <v>3150</v>
      </c>
      <c r="D2252" s="13"/>
      <c r="E2252" s="43" t="s">
        <v>1294</v>
      </c>
      <c r="F2252" s="13"/>
      <c r="G2252" s="15">
        <v>620</v>
      </c>
      <c r="H2252" s="66">
        <v>490</v>
      </c>
      <c r="I2252" s="66">
        <v>466</v>
      </c>
      <c r="J2252" s="36">
        <f t="shared" si="35"/>
        <v>589.63265306122446</v>
      </c>
    </row>
    <row r="2253" spans="1:10">
      <c r="A2253" s="14">
        <v>460000007</v>
      </c>
      <c r="B2253" s="13" t="s">
        <v>3151</v>
      </c>
      <c r="C2253" s="13"/>
      <c r="D2253" s="13"/>
      <c r="E2253" s="43" t="s">
        <v>1294</v>
      </c>
      <c r="F2253" s="13"/>
      <c r="G2253" s="15">
        <v>708</v>
      </c>
      <c r="H2253" s="66">
        <v>560</v>
      </c>
      <c r="I2253" s="66">
        <v>532</v>
      </c>
      <c r="J2253" s="36">
        <f t="shared" si="35"/>
        <v>672.6</v>
      </c>
    </row>
    <row r="2254" spans="1:10" ht="22.5">
      <c r="A2254" s="14">
        <v>460000008</v>
      </c>
      <c r="B2254" s="13" t="s">
        <v>3152</v>
      </c>
      <c r="C2254" s="13"/>
      <c r="D2254" s="13"/>
      <c r="E2254" s="43" t="s">
        <v>1294</v>
      </c>
      <c r="F2254" s="13"/>
      <c r="G2254" s="15">
        <v>753</v>
      </c>
      <c r="H2254" s="66">
        <v>595</v>
      </c>
      <c r="I2254" s="66">
        <v>565</v>
      </c>
      <c r="J2254" s="36">
        <f t="shared" si="35"/>
        <v>715.03361344537814</v>
      </c>
    </row>
    <row r="2255" spans="1:10" ht="22.5">
      <c r="A2255" s="14">
        <v>460000012</v>
      </c>
      <c r="B2255" s="13" t="s">
        <v>3153</v>
      </c>
      <c r="C2255" s="13" t="s">
        <v>3154</v>
      </c>
      <c r="D2255" s="13" t="s">
        <v>3155</v>
      </c>
      <c r="E2255" s="14" t="s">
        <v>1294</v>
      </c>
      <c r="F2255" s="13"/>
      <c r="G2255" s="15">
        <v>108</v>
      </c>
      <c r="H2255" s="66">
        <v>85</v>
      </c>
      <c r="I2255" s="66">
        <v>81</v>
      </c>
      <c r="J2255" s="36">
        <f t="shared" si="35"/>
        <v>102.91764705882353</v>
      </c>
    </row>
    <row r="2256" spans="1:10" ht="22.5">
      <c r="A2256" s="14">
        <v>460000013</v>
      </c>
      <c r="B2256" s="13" t="s">
        <v>3156</v>
      </c>
      <c r="C2256" s="13" t="s">
        <v>3157</v>
      </c>
      <c r="D2256" s="13" t="s">
        <v>1459</v>
      </c>
      <c r="E2256" s="14" t="s">
        <v>1294</v>
      </c>
      <c r="F2256" s="13"/>
      <c r="G2256" s="15">
        <v>95</v>
      </c>
      <c r="H2256" s="66">
        <v>75</v>
      </c>
      <c r="I2256" s="66">
        <v>71</v>
      </c>
      <c r="J2256" s="36">
        <f t="shared" si="35"/>
        <v>89.933333333333337</v>
      </c>
    </row>
    <row r="2257" spans="1:10">
      <c r="A2257" s="14">
        <v>460000014</v>
      </c>
      <c r="B2257" s="13" t="s">
        <v>3158</v>
      </c>
      <c r="C2257" s="13" t="s">
        <v>3159</v>
      </c>
      <c r="D2257" s="13"/>
      <c r="E2257" s="14" t="s">
        <v>1294</v>
      </c>
      <c r="F2257" s="13"/>
      <c r="G2257" s="15">
        <v>127</v>
      </c>
      <c r="H2257" s="66">
        <v>100</v>
      </c>
      <c r="I2257" s="66">
        <v>95</v>
      </c>
      <c r="J2257" s="36">
        <f t="shared" si="35"/>
        <v>120.65</v>
      </c>
    </row>
    <row r="2258" spans="1:10">
      <c r="A2258" s="14">
        <v>460000015</v>
      </c>
      <c r="B2258" s="13" t="s">
        <v>3160</v>
      </c>
      <c r="C2258" s="13" t="s">
        <v>3161</v>
      </c>
      <c r="D2258" s="13"/>
      <c r="E2258" s="14" t="s">
        <v>1294</v>
      </c>
      <c r="F2258" s="13"/>
      <c r="G2258" s="15">
        <v>51</v>
      </c>
      <c r="H2258" s="66">
        <v>40</v>
      </c>
      <c r="I2258" s="66">
        <v>38</v>
      </c>
      <c r="J2258" s="36">
        <f t="shared" si="35"/>
        <v>48.45</v>
      </c>
    </row>
    <row r="2259" spans="1:10" ht="54.75" customHeight="1">
      <c r="A2259" s="14">
        <v>460000016</v>
      </c>
      <c r="B2259" s="13" t="s">
        <v>3162</v>
      </c>
      <c r="C2259" s="13" t="s">
        <v>3163</v>
      </c>
      <c r="D2259" s="13"/>
      <c r="E2259" s="14" t="s">
        <v>1294</v>
      </c>
      <c r="F2259" s="13" t="s">
        <v>3164</v>
      </c>
      <c r="G2259" s="15">
        <v>443</v>
      </c>
      <c r="H2259" s="66">
        <v>350</v>
      </c>
      <c r="I2259" s="66">
        <v>333</v>
      </c>
      <c r="J2259" s="36">
        <f t="shared" si="35"/>
        <v>421.48285714285714</v>
      </c>
    </row>
    <row r="2260" spans="1:10" ht="22.5">
      <c r="A2260" s="14">
        <v>460000018</v>
      </c>
      <c r="B2260" s="13" t="s">
        <v>3165</v>
      </c>
      <c r="C2260" s="13" t="s">
        <v>3166</v>
      </c>
      <c r="D2260" s="13"/>
      <c r="E2260" s="14" t="s">
        <v>1294</v>
      </c>
      <c r="F2260" s="13" t="s">
        <v>3167</v>
      </c>
      <c r="G2260" s="15">
        <v>310</v>
      </c>
      <c r="H2260" s="66">
        <v>245</v>
      </c>
      <c r="I2260" s="66">
        <v>233</v>
      </c>
      <c r="J2260" s="36">
        <f t="shared" si="35"/>
        <v>294.81632653061223</v>
      </c>
    </row>
    <row r="2261" spans="1:10">
      <c r="A2261" s="10">
        <v>47</v>
      </c>
      <c r="B2261" s="11" t="s">
        <v>3168</v>
      </c>
      <c r="C2261" s="13"/>
      <c r="D2261" s="13"/>
      <c r="E2261" s="44"/>
      <c r="F2261" s="13"/>
      <c r="G2261" s="15"/>
      <c r="H2261" s="56"/>
      <c r="I2261" s="56"/>
      <c r="J2261" s="36"/>
    </row>
    <row r="2262" spans="1:10">
      <c r="A2262" s="14">
        <v>470000004</v>
      </c>
      <c r="B2262" s="13" t="s">
        <v>3169</v>
      </c>
      <c r="C2262" s="13" t="s">
        <v>3170</v>
      </c>
      <c r="D2262" s="13"/>
      <c r="E2262" s="44" t="s">
        <v>827</v>
      </c>
      <c r="F2262" s="13"/>
      <c r="G2262" s="15">
        <v>25</v>
      </c>
      <c r="H2262" s="66">
        <v>20</v>
      </c>
      <c r="I2262" s="66">
        <v>19</v>
      </c>
      <c r="J2262" s="36">
        <f t="shared" si="35"/>
        <v>23.75</v>
      </c>
    </row>
    <row r="2263" spans="1:10">
      <c r="A2263" s="14">
        <v>470000010</v>
      </c>
      <c r="B2263" s="13" t="s">
        <v>3171</v>
      </c>
      <c r="C2263" s="13"/>
      <c r="D2263" s="13" t="s">
        <v>1459</v>
      </c>
      <c r="E2263" s="44" t="s">
        <v>1294</v>
      </c>
      <c r="F2263" s="13"/>
      <c r="G2263" s="15">
        <v>11</v>
      </c>
      <c r="H2263" s="67">
        <v>9</v>
      </c>
      <c r="I2263" s="67">
        <v>8</v>
      </c>
      <c r="J2263" s="36">
        <f t="shared" si="35"/>
        <v>9.7777777777777786</v>
      </c>
    </row>
    <row r="2264" spans="1:10">
      <c r="A2264" s="14">
        <v>470000011</v>
      </c>
      <c r="B2264" s="13" t="s">
        <v>3172</v>
      </c>
      <c r="C2264" s="13" t="s">
        <v>1247</v>
      </c>
      <c r="D2264" s="13" t="s">
        <v>1459</v>
      </c>
      <c r="E2264" s="44" t="s">
        <v>1294</v>
      </c>
      <c r="F2264" s="13"/>
      <c r="G2264" s="15">
        <v>32</v>
      </c>
      <c r="H2264" s="66">
        <v>25</v>
      </c>
      <c r="I2264" s="66">
        <v>24</v>
      </c>
      <c r="J2264" s="36">
        <f t="shared" si="35"/>
        <v>30.72</v>
      </c>
    </row>
    <row r="2265" spans="1:10" ht="22.5">
      <c r="A2265" s="14">
        <v>470000012</v>
      </c>
      <c r="B2265" s="13" t="s">
        <v>3173</v>
      </c>
      <c r="C2265" s="13"/>
      <c r="D2265" s="13"/>
      <c r="E2265" s="44" t="s">
        <v>1554</v>
      </c>
      <c r="F2265" s="13"/>
      <c r="G2265" s="15">
        <v>25</v>
      </c>
      <c r="H2265" s="66">
        <v>20</v>
      </c>
      <c r="I2265" s="66">
        <v>19</v>
      </c>
      <c r="J2265" s="36">
        <f t="shared" si="35"/>
        <v>23.75</v>
      </c>
    </row>
    <row r="2266" spans="1:10" ht="22.5">
      <c r="A2266" s="14">
        <v>470000013</v>
      </c>
      <c r="B2266" s="13" t="s">
        <v>3174</v>
      </c>
      <c r="C2266" s="13"/>
      <c r="D2266" s="13"/>
      <c r="E2266" s="44" t="s">
        <v>1554</v>
      </c>
      <c r="F2266" s="13"/>
      <c r="G2266" s="15">
        <v>25</v>
      </c>
      <c r="H2266" s="66">
        <v>20</v>
      </c>
      <c r="I2266" s="66">
        <v>19</v>
      </c>
      <c r="J2266" s="36">
        <f t="shared" si="35"/>
        <v>23.75</v>
      </c>
    </row>
    <row r="2267" spans="1:10">
      <c r="A2267" s="10">
        <v>48</v>
      </c>
      <c r="B2267" s="11" t="s">
        <v>3175</v>
      </c>
      <c r="C2267" s="13"/>
      <c r="D2267" s="13"/>
      <c r="E2267" s="44"/>
      <c r="F2267" s="13"/>
      <c r="G2267" s="15"/>
      <c r="H2267" s="56"/>
      <c r="I2267" s="56"/>
      <c r="J2267" s="36"/>
    </row>
    <row r="2268" spans="1:10">
      <c r="A2268" s="14">
        <v>480000003</v>
      </c>
      <c r="B2268" s="13" t="s">
        <v>3176</v>
      </c>
      <c r="C2268" s="13"/>
      <c r="D2268" s="13"/>
      <c r="E2268" s="44" t="s">
        <v>1294</v>
      </c>
      <c r="F2268" s="13"/>
      <c r="G2268" s="15">
        <v>25</v>
      </c>
      <c r="H2268" s="66">
        <v>20</v>
      </c>
      <c r="I2268" s="66">
        <v>19</v>
      </c>
      <c r="J2268" s="36">
        <f t="shared" si="35"/>
        <v>23.75</v>
      </c>
    </row>
    <row r="2269" spans="1:10" s="2" customFormat="1">
      <c r="A2269" s="14">
        <v>480000004</v>
      </c>
      <c r="B2269" s="13" t="s">
        <v>3177</v>
      </c>
      <c r="C2269" s="13"/>
      <c r="D2269" s="13"/>
      <c r="E2269" s="44" t="s">
        <v>1294</v>
      </c>
      <c r="F2269" s="13"/>
      <c r="G2269" s="15">
        <v>5</v>
      </c>
      <c r="H2269" s="56">
        <v>2</v>
      </c>
      <c r="I2269" s="56">
        <v>2</v>
      </c>
      <c r="J2269" s="36">
        <f t="shared" si="35"/>
        <v>5</v>
      </c>
    </row>
    <row r="2270" spans="1:10" s="2" customFormat="1">
      <c r="A2270" s="14">
        <v>480000005</v>
      </c>
      <c r="B2270" s="13" t="s">
        <v>3178</v>
      </c>
      <c r="C2270" s="13"/>
      <c r="D2270" s="13"/>
      <c r="E2270" s="44" t="s">
        <v>1294</v>
      </c>
      <c r="F2270" s="13"/>
      <c r="G2270" s="15">
        <v>6</v>
      </c>
      <c r="H2270" s="56">
        <v>3</v>
      </c>
      <c r="I2270" s="56">
        <v>3</v>
      </c>
      <c r="J2270" s="36">
        <f t="shared" si="35"/>
        <v>6</v>
      </c>
    </row>
  </sheetData>
  <mergeCells count="42">
    <mergeCell ref="C25:F25"/>
    <mergeCell ref="C24:F24"/>
    <mergeCell ref="B701:F701"/>
    <mergeCell ref="B2190:B2191"/>
    <mergeCell ref="A1:J1"/>
    <mergeCell ref="A2:J2"/>
    <mergeCell ref="C22:F22"/>
    <mergeCell ref="C23:F23"/>
    <mergeCell ref="A22:A30"/>
    <mergeCell ref="C26:F26"/>
    <mergeCell ref="C30:F30"/>
    <mergeCell ref="B22:B30"/>
    <mergeCell ref="B644:F644"/>
    <mergeCell ref="A127:J127"/>
    <mergeCell ref="C27:F27"/>
    <mergeCell ref="C28:F28"/>
    <mergeCell ref="C29:F29"/>
    <mergeCell ref="A2173:J2173"/>
    <mergeCell ref="A173:J173"/>
    <mergeCell ref="A175:A176"/>
    <mergeCell ref="B639:F639"/>
    <mergeCell ref="B700:F700"/>
    <mergeCell ref="A2190:A2191"/>
    <mergeCell ref="A692:A702"/>
    <mergeCell ref="B695:F695"/>
    <mergeCell ref="B696:F696"/>
    <mergeCell ref="B699:F699"/>
    <mergeCell ref="D2190:D2191"/>
    <mergeCell ref="B693:F693"/>
    <mergeCell ref="F2190:F2191"/>
    <mergeCell ref="C2190:C2191"/>
    <mergeCell ref="E2190:E2191"/>
    <mergeCell ref="A640:A645"/>
    <mergeCell ref="B697:F697"/>
    <mergeCell ref="B702:F702"/>
    <mergeCell ref="B694:F694"/>
    <mergeCell ref="B641:F641"/>
    <mergeCell ref="B698:F698"/>
    <mergeCell ref="B645:F645"/>
    <mergeCell ref="B640:F640"/>
    <mergeCell ref="B643:F643"/>
    <mergeCell ref="B642:F642"/>
  </mergeCells>
  <phoneticPr fontId="11" type="noConversion"/>
  <pageMargins left="0.69930555555555596" right="0.69930555555555596" top="0.75" bottom="0.75" header="0.3" footer="0.3"/>
  <pageSetup paperSize="9" orientation="portrait"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1"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省市同步</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2017-06-19T01:58:23Z</cp:lastPrinted>
  <dcterms:created xsi:type="dcterms:W3CDTF">2008-09-11T17:22:00Z</dcterms:created>
  <dcterms:modified xsi:type="dcterms:W3CDTF">2017-07-24T02:16:52Z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2052-10.1.0.6391</vt:lpwstr>
  </property>
</Properties>
</file>